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65" tabRatio="545" activeTab="0"/>
  </bookViews>
  <sheets>
    <sheet name="Matriz de Riesgos Previsibles" sheetId="1" r:id="rId1"/>
    <sheet name="Definición de campos" sheetId="2" r:id="rId2"/>
    <sheet name="Parametros" sheetId="3" state="hidden" r:id="rId3"/>
    <sheet name="Ejem. Riesgos" sheetId="4" r:id="rId4"/>
    <sheet name="Control de Cambios" sheetId="5" r:id="rId5"/>
  </sheets>
  <definedNames>
    <definedName name="_xlfn.IFERROR" hidden="1">#NAME?</definedName>
    <definedName name="_xlnm.Print_Area" localSheetId="1">'Definición de campos'!$A$1:$D$17</definedName>
    <definedName name="_xlnm.Print_Area" localSheetId="3">'Ejem. Riesgos'!$A$1:$C$104</definedName>
    <definedName name="_xlnm.Print_Area" localSheetId="0">'Matriz de Riesgos Previsibles'!$B$1:$AM$44</definedName>
    <definedName name="Periodicidad">'Parametros'!$B$3:$B$7</definedName>
    <definedName name="Resumen">'Parametros'!$D$3:$D$7</definedName>
    <definedName name="Tendencia">'Parametros'!$C$3:$C$5</definedName>
    <definedName name="Tipo">'Parametros'!$A$3:$A$5</definedName>
  </definedNames>
  <calcPr fullCalcOnLoad="1"/>
</workbook>
</file>

<file path=xl/comments1.xml><?xml version="1.0" encoding="utf-8"?>
<comments xmlns="http://schemas.openxmlformats.org/spreadsheetml/2006/main">
  <authors>
    <author>80842722</author>
  </authors>
  <commentList>
    <comment ref="P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5"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5"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5"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sharedStrings.xml><?xml version="1.0" encoding="utf-8"?>
<sst xmlns="http://schemas.openxmlformats.org/spreadsheetml/2006/main" count="629" uniqueCount="239">
  <si>
    <t>Código:</t>
  </si>
  <si>
    <t>Fecha:</t>
  </si>
  <si>
    <t>Descripción</t>
  </si>
  <si>
    <t>Periodicidad</t>
  </si>
  <si>
    <t>Campo</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</si>
  <si>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</si>
  <si>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</si>
  <si>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</si>
  <si>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</si>
  <si>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</si>
  <si>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</si>
  <si>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</si>
  <si>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</si>
  <si>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</si>
  <si>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</si>
  <si>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</si>
  <si>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</si>
  <si>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</si>
  <si>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</si>
  <si>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</si>
  <si>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</si>
  <si>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</si>
  <si>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</si>
  <si>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</si>
  <si>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</si>
  <si>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</si>
  <si>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</si>
  <si>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</si>
  <si>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</si>
  <si>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</si>
  <si>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</si>
  <si>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</si>
  <si>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</si>
  <si>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</si>
  <si>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</si>
  <si>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</si>
  <si>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</si>
  <si>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</si>
  <si>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</si>
  <si>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</si>
  <si>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</si>
  <si>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</si>
  <si>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</si>
  <si>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</si>
  <si>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</si>
  <si>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</si>
  <si>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</si>
  <si>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</si>
  <si>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</si>
  <si>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</si>
  <si>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</si>
  <si>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</si>
  <si>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</si>
  <si>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</si>
  <si>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</si>
  <si>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</si>
  <si>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</si>
  <si>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</si>
  <si>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</si>
  <si>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</si>
  <si>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</si>
  <si>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</si>
  <si>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</si>
  <si>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</si>
  <si>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</si>
  <si>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</si>
  <si>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</si>
  <si>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</si>
  <si>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</si>
  <si>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</si>
  <si>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</si>
  <si>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COLUMNA</t>
  </si>
  <si>
    <t xml:space="preserve">CONTRATISTA </t>
  </si>
  <si>
    <t>POSITIVA S.A.</t>
  </si>
  <si>
    <t>No.</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</si>
  <si>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</si>
  <si>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</si>
  <si>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</si>
  <si>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</si>
  <si>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</si>
  <si>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</si>
  <si>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</si>
  <si>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</si>
  <si>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</si>
  <si>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</si>
  <si>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r>
  </si>
  <si>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</si>
  <si>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</si>
  <si>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</si>
  <si>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</si>
  <si>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</si>
  <si>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</si>
  <si>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</si>
  <si>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</si>
  <si>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r>
      <rPr>
        <b/>
        <sz val="10"/>
        <color indexed="8"/>
        <rFont val="Arial"/>
        <family val="2"/>
      </rPr>
      <t>Riesgos Económicos:</t>
    </r>
    <r>
      <rPr>
        <sz val="10"/>
        <color theme="1"/>
        <rFont val="Arial"/>
        <family val="2"/>
      </rPr>
      <t xml:space="preserve"> son los derivados del comportamiento del mercado.</t>
    </r>
  </si>
  <si>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</si>
  <si>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</si>
  <si>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</si>
  <si>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</si>
  <si>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</si>
  <si>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</si>
  <si>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r>
      <rPr>
        <b/>
        <sz val="10"/>
        <color indexed="8"/>
        <rFont val="Arial"/>
        <family val="2"/>
      </rPr>
      <t>Riesgos Financieros:</t>
    </r>
    <r>
      <rPr>
        <sz val="10"/>
        <color theme="1"/>
        <rFont val="Arial"/>
        <family val="2"/>
      </rPr>
      <t xml:space="preserve"> son los riesgos derivados de la dificultad en la obtención de recursos económicos tanto líquidos, como no líquidos.</t>
    </r>
  </si>
  <si>
    <r>
      <t>1. Por interrupción temporal o permanente en el ciclo de producción y/o comercialización del bien o servicio.
2. Por suministro descontinuado por disposición legal.
3. Por actualización de productos y sustitutos en el mercado.
4</t>
    </r>
    <r>
      <rPr>
        <sz val="10"/>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</si>
  <si>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</si>
  <si>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</si>
  <si>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</si>
  <si>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</si>
  <si>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</si>
  <si>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</si>
  <si>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</si>
  <si>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</si>
  <si>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</si>
  <si>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</si>
  <si>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r>
      <rPr>
        <b/>
        <sz val="10"/>
        <color indexed="8"/>
        <rFont val="Arial"/>
        <family val="2"/>
      </rPr>
      <t>Riesgos Sociales o Políticos:</t>
    </r>
    <r>
      <rPr>
        <sz val="10"/>
        <color theme="1"/>
        <rFont val="Arial"/>
        <family val="2"/>
      </rPr>
      <t>son los riesgos derivados de los cambios en la situación social, políticas o de gobierno.</t>
    </r>
  </si>
  <si>
    <r>
      <rPr>
        <b/>
        <sz val="10"/>
        <color indexed="8"/>
        <rFont val="Arial"/>
        <family val="2"/>
      </rPr>
      <t>Riesgos Operacionales:</t>
    </r>
    <r>
      <rPr>
        <sz val="10"/>
        <color theme="1"/>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</si>
  <si>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</si>
  <si>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</si>
  <si>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</si>
  <si>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</si>
  <si>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</si>
  <si>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</si>
  <si>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</si>
  <si>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</si>
  <si>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</si>
  <si>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</si>
  <si>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</si>
  <si>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</si>
  <si>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</si>
  <si>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</si>
  <si>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r>
      <rPr>
        <b/>
        <sz val="10"/>
        <color indexed="8"/>
        <rFont val="Arial"/>
        <family val="2"/>
      </rPr>
      <t xml:space="preserve">Riesgos tecnológicos: </t>
    </r>
    <r>
      <rPr>
        <sz val="10"/>
        <color theme="1"/>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</si>
  <si>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t>Niveles de disponibilidad tecnológica inferiores, insuficientes y/o inexistentes  a los ofrecidos y/o pactados.</t>
  </si>
  <si>
    <t>TRATAMIENTO 
DEL RIESGO</t>
  </si>
  <si>
    <t>TRATAMIENTO DEL RIESGO</t>
  </si>
  <si>
    <t>Observaciones y/o aclaraciones que considere petrtinente informar:</t>
  </si>
  <si>
    <r>
      <t xml:space="preserve">Los tipos de riesgo según Documento Conpes 3714 de 2011, se clasifican de acuerdo con los siguiente tipos (se han tomado textualmente las definiciones del documento en mención):
</t>
    </r>
    <r>
      <rPr>
        <b/>
        <sz val="10"/>
        <color indexed="8"/>
        <rFont val="Arial"/>
        <family val="2"/>
      </rPr>
      <t>Riesgos Económicos:</t>
    </r>
    <r>
      <rPr>
        <sz val="10"/>
        <color theme="1"/>
        <rFont val="Arial"/>
        <family val="2"/>
      </rPr>
      <t xml:space="preserve"> son los derivados del comportamiento del mercado, tales como la fluctuación de los precios de los insumos, desabastecimiento y especulación de los mismos, entre otros. - </t>
    </r>
    <r>
      <rPr>
        <b/>
        <sz val="10"/>
        <color indexed="8"/>
        <rFont val="Arial"/>
        <family val="2"/>
      </rPr>
      <t>Riesgos Sociales o Políticos:</t>
    </r>
    <r>
      <rPr>
        <sz val="10"/>
        <color theme="1"/>
        <rFont val="Arial"/>
        <family val="2"/>
      </rPr>
      <t xml:space="preserve"> son los derivados de los cambios de las políticas gubernamentales y de cambios en las condiciones sociales que tengan impacto en la ejecución del contrato. - </t>
    </r>
    <r>
      <rPr>
        <b/>
        <sz val="10"/>
        <color indexed="8"/>
        <rFont val="Arial"/>
        <family val="2"/>
      </rPr>
      <t xml:space="preserve">Riesgos Operacionales: </t>
    </r>
    <r>
      <rPr>
        <sz val="10"/>
        <color theme="1"/>
        <rFont val="Arial"/>
        <family val="2"/>
      </rPr>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 </t>
    </r>
    <r>
      <rPr>
        <b/>
        <sz val="10"/>
        <color indexed="8"/>
        <rFont val="Arial"/>
        <family val="2"/>
      </rPr>
      <t>Riesgos Financieros:</t>
    </r>
    <r>
      <rPr>
        <sz val="10"/>
        <color theme="1"/>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r>
      <rPr>
        <b/>
        <sz val="10"/>
        <color indexed="8"/>
        <rFont val="Arial"/>
        <family val="2"/>
      </rPr>
      <t xml:space="preserve"> Riesgos Regulatorios: </t>
    </r>
    <r>
      <rPr>
        <sz val="10"/>
        <color theme="1"/>
        <rFont val="Arial"/>
        <family val="2"/>
      </rPr>
      <t xml:space="preserve">derivados de cambios regulatorios o reglamentarios que afecten la ecuación económica del contrato. - </t>
    </r>
    <r>
      <rPr>
        <b/>
        <sz val="10"/>
        <color indexed="8"/>
        <rFont val="Arial"/>
        <family val="2"/>
      </rPr>
      <t>Riesgos de la Naturaleza:</t>
    </r>
    <r>
      <rPr>
        <sz val="10"/>
        <color theme="1"/>
        <rFont val="Arial"/>
        <family val="2"/>
      </rPr>
      <t xml:space="preserve">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r>
      <rPr>
        <b/>
        <sz val="10"/>
        <color indexed="8"/>
        <rFont val="Arial"/>
        <family val="2"/>
      </rPr>
      <t xml:space="preserve"> Riesgos Tecnológicos:</t>
    </r>
    <r>
      <rPr>
        <sz val="10"/>
        <color theme="1"/>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t>
    </r>
  </si>
  <si>
    <t>DESCRICIÓN DEL RIESGO</t>
  </si>
  <si>
    <t xml:space="preserve">CONSECUENCIAS </t>
  </si>
  <si>
    <t>PROBABILIDAD INHERENTE</t>
  </si>
  <si>
    <t>IMPACTO INHERENTE</t>
  </si>
  <si>
    <t>SEVERIDAD INHERENTE</t>
  </si>
  <si>
    <r>
      <t xml:space="preserve">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t>
    </r>
    <r>
      <rPr>
        <b/>
        <sz val="10"/>
        <color indexed="8"/>
        <rFont val="Arial"/>
        <family val="2"/>
      </rPr>
      <t xml:space="preserve">
1. Riesgos Económicos: </t>
    </r>
    <r>
      <rPr>
        <sz val="10"/>
        <color theme="1"/>
        <rFont val="Arial"/>
        <family val="2"/>
      </rPr>
      <t xml:space="preserve">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t>
    </r>
    <r>
      <rPr>
        <b/>
        <sz val="10"/>
        <color indexed="8"/>
        <rFont val="Arial"/>
        <family val="2"/>
      </rPr>
      <t xml:space="preserve">2. Riesgos Sociales o Políticos: </t>
    </r>
    <r>
      <rPr>
        <sz val="10"/>
        <color theme="1"/>
        <rFont val="Arial"/>
        <family val="2"/>
      </rPr>
      <t xml:space="preserve">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t>
    </r>
    <r>
      <rPr>
        <b/>
        <sz val="10"/>
        <color indexed="8"/>
        <rFont val="Arial"/>
        <family val="2"/>
      </rPr>
      <t>3. Riesgo Operacional:</t>
    </r>
    <r>
      <rPr>
        <sz val="10"/>
        <color theme="1"/>
        <rFont val="Arial"/>
        <family val="2"/>
      </rPr>
      <t xml:space="preserve">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t>
    </r>
    <r>
      <rPr>
        <b/>
        <sz val="10"/>
        <color indexed="8"/>
        <rFont val="Arial"/>
        <family val="2"/>
      </rPr>
      <t xml:space="preserve">4. Riesgos Financieros: </t>
    </r>
    <r>
      <rPr>
        <sz val="10"/>
        <color theme="1"/>
        <rFont val="Arial"/>
        <family val="2"/>
      </rPr>
      <t xml:space="preserve">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t>
    </r>
    <r>
      <rPr>
        <b/>
        <sz val="10"/>
        <color indexed="8"/>
        <rFont val="Arial"/>
        <family val="2"/>
      </rPr>
      <t xml:space="preserve">5. Riesgos Regulatorios: </t>
    </r>
    <r>
      <rPr>
        <sz val="10"/>
        <color theme="1"/>
        <rFont val="Arial"/>
        <family val="2"/>
      </rPr>
      <t xml:space="preserve">Se recomienda que por regla general, el riesgo lo asuma la parte que cuenta con un manejo y posibilidad de administración efectiva de los riesgos regulatorios por su naturaleza y en virtud de las normas propias de cada regulación.
</t>
    </r>
    <r>
      <rPr>
        <b/>
        <sz val="10"/>
        <color indexed="8"/>
        <rFont val="Arial"/>
        <family val="2"/>
      </rPr>
      <t xml:space="preserve">6. Riesgos de la naturaleza: </t>
    </r>
    <r>
      <rPr>
        <sz val="10"/>
        <color theme="1"/>
        <rFont val="Arial"/>
        <family val="2"/>
      </rPr>
      <t xml:space="preserve">Siempre y cuando existan formas de mitigación al alcance del contratista, los riesgos de la naturaleza deben ser trasladados al mismo.
</t>
    </r>
    <r>
      <rPr>
        <b/>
        <sz val="10"/>
        <color indexed="8"/>
        <rFont val="Arial"/>
        <family val="2"/>
      </rPr>
      <t xml:space="preserve">7. Riesgo Ambiental: </t>
    </r>
    <r>
      <rPr>
        <sz val="10"/>
        <color theme="1"/>
        <rFont val="Arial"/>
        <family val="2"/>
      </rPr>
      <t>La asignación del riesgo ambiental depende de la especificidad de cada proceso</t>
    </r>
  </si>
  <si>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t>
    </r>
    <r>
      <rPr>
        <b/>
        <sz val="10"/>
        <color indexed="8"/>
        <rFont val="Arial"/>
        <family val="2"/>
      </rPr>
      <t xml:space="preserve">
4. EXTREMO: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3. ALTO: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
2. MODERADO: </t>
    </r>
    <r>
      <rPr>
        <sz val="10"/>
        <color theme="1"/>
        <rFont val="Arial"/>
        <family val="2"/>
      </rPr>
      <t xml:space="preserve">para el caso de los niveles de riesgo MODERADO y BAJO es decisión de los líderes o dueños de los procesos, así como de los gestores de riesgo,  la implementación de planes de tratamiento. (VR-MA-MGIR-15 pag 42)
</t>
    </r>
    <r>
      <rPr>
        <b/>
        <sz val="10"/>
        <color indexed="8"/>
        <rFont val="Arial"/>
        <family val="2"/>
      </rPr>
      <t xml:space="preserve">1. BAJO: </t>
    </r>
    <r>
      <rPr>
        <sz val="10"/>
        <color theme="1"/>
        <rFont val="Arial"/>
        <family val="2"/>
      </rPr>
      <t>para el caso de los niveles de riesgo MODERADO y BAJO es decisión de los líderes o dueños de los procesos, así como de los gestores de riesgo,  la implementación de planes de tratamiento. (VR-MA-MGIR-15 pag 42)</t>
    </r>
  </si>
  <si>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</si>
  <si>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r>
      <t xml:space="preserve">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t>
    </r>
    <r>
      <rPr>
        <b/>
        <sz val="10"/>
        <color indexed="8"/>
        <rFont val="Arial"/>
        <family val="2"/>
      </rPr>
      <t>Riesgo:</t>
    </r>
    <r>
      <rPr>
        <sz val="10"/>
        <color theme="1"/>
        <rFont val="Arial"/>
        <family val="2"/>
      </rPr>
      <t xml:space="preserve"> Usar, destruir y/o divulgar información privilegiada a la que tenga acceso el personal del contratista.
</t>
    </r>
    <r>
      <rPr>
        <b/>
        <sz val="10"/>
        <color indexed="8"/>
        <rFont val="Arial"/>
        <family val="2"/>
      </rPr>
      <t>Causas:</t>
    </r>
    <r>
      <rPr>
        <sz val="10"/>
        <color theme="1"/>
        <rFont val="Arial"/>
        <family val="2"/>
      </rPr>
      <t xml:space="preserve">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r>
  </si>
  <si>
    <r>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t>
    </r>
    <r>
      <rPr>
        <b/>
        <sz val="10"/>
        <color indexed="8"/>
        <rFont val="Arial"/>
        <family val="2"/>
      </rPr>
      <t>PÉRDIDA DE INGRESOS:</t>
    </r>
    <r>
      <rPr>
        <sz val="10"/>
        <color theme="1"/>
        <rFont val="Arial"/>
        <family val="2"/>
      </rPr>
      <t xml:space="preserve">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t>
    </r>
    <r>
      <rPr>
        <b/>
        <sz val="10"/>
        <color indexed="8"/>
        <rFont val="Arial"/>
        <family val="2"/>
      </rPr>
      <t>SANCIONES:</t>
    </r>
    <r>
      <rPr>
        <sz val="10"/>
        <color theme="1"/>
        <rFont val="Arial"/>
        <family val="2"/>
      </rPr>
      <t xml:space="preserve">
Imposición de multas y/o sanciones a la entidad.
inmersión o vinculación en litigios.
Incumplimientos contractuales
</t>
    </r>
    <r>
      <rPr>
        <b/>
        <sz val="10"/>
        <color indexed="8"/>
        <rFont val="Arial"/>
        <family val="2"/>
      </rPr>
      <t>REPUTACIONALES</t>
    </r>
    <r>
      <rPr>
        <sz val="10"/>
        <color theme="1"/>
        <rFont val="Arial"/>
        <family val="2"/>
      </rPr>
      <t xml:space="preserve">
Afectación de la imagen corporativa.
Aumento en peticiones, quejas y reclamos.
Disminución en las calificaciones crediticias
</t>
    </r>
    <r>
      <rPr>
        <b/>
        <sz val="10"/>
        <color indexed="8"/>
        <rFont val="Arial"/>
        <family val="2"/>
      </rPr>
      <t>OPERACIONALES</t>
    </r>
    <r>
      <rPr>
        <sz val="10"/>
        <color theme="1"/>
        <rFont val="Arial"/>
        <family val="2"/>
      </rPr>
      <t xml:space="preserve">
Reprocesamiento de información y/o de actividades
Aplazamiento, atrasos, incumplimientos.
Lesiones o pérdida de vidas
Enfermedades
Número de empleados afectados
Número de horas perdidas.
</t>
    </r>
    <r>
      <rPr>
        <b/>
        <sz val="10"/>
        <color indexed="8"/>
        <rFont val="Arial"/>
        <family val="2"/>
      </rPr>
      <t xml:space="preserve">
AMBIENTALES</t>
    </r>
    <r>
      <rPr>
        <sz val="10"/>
        <color theme="1"/>
        <rFont val="Arial"/>
        <family val="2"/>
      </rPr>
      <t xml:space="preserve">
Contaminación del agua
Contaminación del suelo
contaminación del aire
Devastación de la flora y fauna
</t>
    </r>
  </si>
  <si>
    <r>
      <t xml:space="preserve">Seleccione el nivel de probabilidad de ocurrencia que puede presentar  el riesgo descrito, partiendo del supuesto que </t>
    </r>
    <r>
      <rPr>
        <b/>
        <u val="single"/>
        <sz val="10"/>
        <color indexed="8"/>
        <rFont val="Arial"/>
        <family val="2"/>
      </rPr>
      <t xml:space="preserve">NO </t>
    </r>
    <r>
      <rPr>
        <sz val="10"/>
        <color theme="1"/>
        <rFont val="Arial"/>
        <family val="2"/>
      </rPr>
      <t xml:space="preserve">ha implementado controles para su mitigación.
Para esta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</si>
  <si>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partiendo del supuesto que  </t>
    </r>
    <r>
      <rPr>
        <b/>
        <u val="single"/>
        <sz val="10"/>
        <color indexed="8"/>
        <rFont val="Arial"/>
        <family val="2"/>
      </rPr>
      <t>NO</t>
    </r>
    <r>
      <rPr>
        <sz val="10"/>
        <color theme="1"/>
        <rFont val="Arial"/>
        <family val="2"/>
      </rPr>
      <t xml:space="preserve"> se ha implementado controles para su mitigación.
Para esta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</si>
  <si>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r>
      <t xml:space="preserve">Especifique el tratamiento ( controles) que le va dar y/o se le van exigir al contratista, para evitar la ocurrencia del mismo y/o  que permitirán disminuir los impactos si se llegara a materializar.
</t>
    </r>
    <r>
      <rPr>
        <b/>
        <sz val="10"/>
        <color indexed="8"/>
        <rFont val="Arial"/>
        <family val="2"/>
      </rPr>
      <t xml:space="preserve">Tratamiento de los Riesgos: </t>
    </r>
    <r>
      <rPr>
        <sz val="10"/>
        <color theme="1"/>
        <rFont val="Arial"/>
        <family val="2"/>
      </rPr>
      <t xml:space="preserve">una vez identificados los riesgos se debe establecer un orden de prioridades para decidir: (tomado del Manual para la Identificación y Cobertura del Riesgo en los Procesos de Contratación - Colombia Compra Eficiente)
(a) </t>
    </r>
    <r>
      <rPr>
        <b/>
        <sz val="10"/>
        <color indexed="8"/>
        <rFont val="Arial"/>
        <family val="2"/>
      </rPr>
      <t xml:space="preserve">Evitar el Riesgo, </t>
    </r>
    <r>
      <rPr>
        <sz val="10"/>
        <color theme="1"/>
        <rFont val="Arial"/>
        <family val="2"/>
      </rPr>
      <t xml:space="preserve">para lo cual debe decidir no proceder con la actividad que causa el Riesgo o buscar alternativas para obtener el beneficio del Proceso de Contratación.
(b) </t>
    </r>
    <r>
      <rPr>
        <b/>
        <sz val="10"/>
        <color indexed="8"/>
        <rFont val="Arial"/>
        <family val="2"/>
      </rPr>
      <t xml:space="preserve">Transferir el Riesgo </t>
    </r>
    <r>
      <rPr>
        <sz val="10"/>
        <color theme="1"/>
        <rFont val="Arial"/>
        <family val="2"/>
      </rPr>
      <t xml:space="preserve">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t>
    </r>
    <r>
      <rPr>
        <b/>
        <sz val="10"/>
        <color indexed="8"/>
        <rFont val="Arial"/>
        <family val="2"/>
      </rPr>
      <t>Aceptar el Riesgo</t>
    </r>
    <r>
      <rPr>
        <sz val="10"/>
        <color theme="1"/>
        <rFont val="Arial"/>
        <family val="2"/>
      </rPr>
      <t xml:space="preserve"> cuando no puede ser evitado ni ser transferido o el costo de evitarlo o transferirlo es muy alto. En este caso se recomiendan medidas para reducir el Riesgo o mitigar su impacto, así como el monitoreo.
(d) </t>
    </r>
    <r>
      <rPr>
        <b/>
        <sz val="10"/>
        <color indexed="8"/>
        <rFont val="Arial"/>
        <family val="2"/>
      </rPr>
      <t>Reducir la probabilidad de la ocurrencia</t>
    </r>
    <r>
      <rPr>
        <sz val="10"/>
        <color theme="1"/>
        <rFont val="Arial"/>
        <family val="2"/>
      </rPr>
      <t xml:space="preserve">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t>
    </r>
    <r>
      <rPr>
        <b/>
        <sz val="10"/>
        <color indexed="8"/>
        <rFont val="Arial"/>
        <family val="2"/>
      </rPr>
      <t>Reducir las consecuencias o el impacto</t>
    </r>
    <r>
      <rPr>
        <sz val="10"/>
        <color theme="1"/>
        <rFont val="Arial"/>
        <family val="2"/>
      </rPr>
      <t xml:space="preserve">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r>
  </si>
  <si>
    <r>
      <t xml:space="preserve">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</si>
  <si>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</si>
  <si>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</si>
  <si>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</si>
  <si>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</si>
  <si>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r>
      <t xml:space="preserve">FORMATO
</t>
    </r>
    <r>
      <rPr>
        <b/>
        <sz val="9"/>
        <color indexed="8"/>
        <rFont val="Arial"/>
        <family val="2"/>
      </rPr>
      <t>MATRIZ DE ESTIMACIÓN, TIPIFICACIÓN, ASIGNACIÓN Y DISTRIBUCIÓN DE RIESGOS 
PREVISBLES EN PROCESOS DE CONTRATACIÓN</t>
    </r>
  </si>
  <si>
    <t>CONTROL DE CAMBIOS</t>
  </si>
  <si>
    <t xml:space="preserve">N° </t>
  </si>
  <si>
    <t>Descripción del Cambio</t>
  </si>
  <si>
    <t>Fecha del Cambio</t>
  </si>
  <si>
    <t>Quien Aprueba el Cambio (Cargo)</t>
  </si>
  <si>
    <t>Versión Anterior</t>
  </si>
  <si>
    <t>Nombre y Firma del Contratista</t>
  </si>
  <si>
    <t>APO_10_1_2_FR03</t>
  </si>
  <si>
    <t>Vo.Bo. Oficina de Gestión Integral de Riesgos</t>
  </si>
  <si>
    <t>Version 1</t>
  </si>
  <si>
    <t>Revision de Firmas Gerencia de Abastecimiento Estrategico</t>
  </si>
  <si>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</si>
  <si>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</si>
  <si>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</si>
  <si>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</si>
  <si>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</si>
  <si>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</si>
  <si>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</si>
  <si>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</si>
  <si>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</si>
  <si>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</si>
  <si>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</si>
  <si>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r>
      <t xml:space="preserve">Revisó:
</t>
    </r>
    <r>
      <rPr>
        <b/>
        <sz val="9"/>
        <color indexed="8"/>
        <rFont val="Arial"/>
        <family val="2"/>
      </rPr>
      <t>Matha Cecilia Florez</t>
    </r>
    <r>
      <rPr>
        <sz val="9"/>
        <color indexed="8"/>
        <rFont val="Arial"/>
        <family val="2"/>
      </rPr>
      <t xml:space="preserve">
Profesional Especializado</t>
    </r>
  </si>
  <si>
    <t>Elaboró:
Nicolás Martínez Benavides
Técnico Administrativo</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</si>
  <si>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</si>
  <si>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</si>
  <si>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</si>
  <si>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Nombre y Firma del Gerente y/o Jefe de Oficina</t>
  </si>
  <si>
    <t>Una vez realizada la estimación, tipificación, asignación y distribución de riesgos previsibles, remita el presente formato a la Gerencia de Riesgos del Negocio, para el visto bueno metodológico de la misma y posterior hágala firmar del Gerente o Jefe de Oficina que lidera el proceso de contratación, y por último, remítala al contratista para su firma.</t>
  </si>
  <si>
    <t>Clasificación:</t>
  </si>
  <si>
    <t>Pública</t>
  </si>
  <si>
    <t xml:space="preserve">Se modifica la firma del área, dejando únicamente la firma del gerente o jefe de oficina </t>
  </si>
  <si>
    <t>PROCESO:GESTIÓN PRECONTRACTUAL
SUBPROCESO: ANÁLISIS EXTERNO E INTERNO</t>
  </si>
  <si>
    <t>05</t>
  </si>
  <si>
    <r>
      <t xml:space="preserve">Aprobó:
</t>
    </r>
    <r>
      <rPr>
        <b/>
        <sz val="9"/>
        <color indexed="8"/>
        <rFont val="Arial"/>
        <family val="2"/>
      </rPr>
      <t>Luis Javier Castellanos Sandoval</t>
    </r>
    <r>
      <rPr>
        <sz val="9"/>
        <color indexed="8"/>
        <rFont val="Arial"/>
        <family val="2"/>
      </rPr>
      <t xml:space="preserve">
Gerente de Abastecimiento Estratégico</t>
    </r>
  </si>
  <si>
    <t xml:space="preserve">1. Incumplimiento en los tiempos establecios para el proceso     
2.Demoras, reprocesos e inconsistencias en el desarrollo de las actividades del contrato y en los resultados del mismo                     
3. Incremento de Tutelas y /o PQRD relacionadas con el servcio
5.Multas y/o  sanciones en contra de la compañía.
6. Insatisfaccion de los usuarios y /o afiliados
                                               </t>
  </si>
  <si>
    <t>1. Multas y/o  sanciones en contra de la compañía.
2. Demandas y/o litigios en contra de Positiva.
3. Quejas y reclamos  en contra de la compañía.
4. Demoras, reprocesos e inconsistencias en el desarrollo de las actividades del contrato y en los resultados del mismo
5.Perdida de imagen Corporativa.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</si>
  <si>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Incumplimiento de los  acuerdos de confidencialidad y no divulgación 
5. Incumplimiento, fallas, errores u omisiones en la realización de auditorias internas o externas para la verificación de los controles en seguridad de la Información.
6. Por fraude interno o externo del personal asignado para el desarrollo del contrato a cargo del contratista.
7. Por utilización no autorizada, por parte del contratista, de la información para beneficio propio o de terceros
8. Ataque cibernetico 
9. Fallas en la notificación oportuna para la inactivación de los usuarios asignadas para acceso de las herramientas de la entidad.</t>
  </si>
  <si>
    <t>1. Ejecución dolosa de practica comercial indebida o fraudulenta .
3. Por cobro de comisiones ocultas.
4. Brindar información engañosa o imprecisa.
5. Por desconocimiento o falta de capacitación en las políticas de la compañía.
6. Aceptar un beneficio económico a fin de favorecer a un proveedor y/o asegurado específico</t>
  </si>
  <si>
    <t xml:space="preserve">1. Multas y/o  sanciones en contra de POSITIVA COMPAÑÍA DE SEGUROS.
2. Demandas y/o litigios en contra de POSITIVA COMPAÑÍA DE SEGUROS.
3. Quejas y reclamos  en contra de POSITIVA COMPAÑÍA DE SEGUROS.
4. Pérdida de imagen Corporativa.   
</t>
  </si>
  <si>
    <t>1.Póliza de cumplimiento 
2. Socialización y capacitación al personal  frente a la responsabilidad del manejo de información de la compañía.   
3. Capacitación en cursos regulatorios a todo el personal de la operación por parte del contrastista
4.  Política y/o protocolo y/o manual de ética y comportamiento para el personal a cargo del contratista.
5. Supervisión contractual y cumplimiento del Código de Etica y buen Gobierno de Positiva.</t>
  </si>
  <si>
    <t>CONTRATISTA (TRATAMIENTO 1 AL 4)
POSITIVA  (TRAMIENTO 5)</t>
  </si>
  <si>
    <t xml:space="preserve">1. Por fallas, errores u omisiones en la ejecución de las actividades contratadas, por parte del personal a cargo del contratista.
2. Por fallas, errores y/o incumplimiento en la prestación de bienes y/o servicios por parte del contratista.
3. Desconocimiento y/o malinterpretación de la normatividad aplicable para el proceso objeto del contrato.
4. Fallas y/o errores en la selección de personal.
5. Fallas, errores y/o falta de capacitación.
</t>
  </si>
  <si>
    <t>POSITIVA  (TRATAMIENTO 1-2-5) 
CONTRATISTA  (TRATAMIENTO 3-4)</t>
  </si>
  <si>
    <t>GERENCIA MEDICA</t>
  </si>
  <si>
    <t>Gerencia Medica</t>
  </si>
  <si>
    <t>MENSUAL</t>
  </si>
  <si>
    <t>LUIS ERNESTO RODRIGUEZ</t>
  </si>
  <si>
    <t>GERENTE MÉDICO</t>
  </si>
  <si>
    <t>Solicitar y tramitar modificaciones  en  el alcance, especificaciones u objeto del contrato.</t>
  </si>
  <si>
    <t xml:space="preserve">1. Fallas en  la  conectividad por parte del proveedor 
2. Fallas en los esquemas de contingencia o continuidad del contratista.
3. Fallas en infraestructura fisica y logistica del contratista
4. Incumplimiento de los  acuerdo de niveles de servicios.
5. Eventos de alto impacto /catastróficos (ejemplo: pandemias, eventos naturales, ataques cibérneticos,toque de queda, conmocion interior)
6. Regiones geograficas de dificil acceso
</t>
  </si>
  <si>
    <t xml:space="preserve">1. Multas y/o  sanciones en contra de la compañía.
2. Demandas y/o litigios en contra de Positiva.
3. Quejas y reclamos  en contra de la compañía.
4. Costos superiores a los presupuestados inicialmente.
5. Pérdida de imagen Corporativa.    
6. Interrupción del servicio contratado   </t>
  </si>
  <si>
    <t xml:space="preserve">1. Seguimiento y aplicación de lo establecido en el manual para la gestion de abastecimiento 
2. Realización de análisis técnico por parte del área contratante respecto a  la necesidad de la compañía.
3.Definición clara del objeto y alcance del contrato, según necesidades de la Compañía.
4. Revision de la normatividad que regula las actividades a contratar
</t>
  </si>
  <si>
    <t xml:space="preserve">Incumplimiento, inoportunidad por parte del contratista en la firma del contrato y entrega de garantías </t>
  </si>
  <si>
    <t>1. Imposición de multas y/o sanciones a la entidad.
2. Afectación de la imagen corporativa.
3.Pérdida de reputación y deterioro de la imagen Corporativa. 
4.Demandas y/o litigios en contra de POSITIVA COMPAÑIA DE SEGUROS.
5. Fuga de información por parte del personal del contratista.
6. Reprocesamiento de información</t>
  </si>
  <si>
    <r>
      <rPr>
        <strike/>
        <sz val="10"/>
        <rFont val="Arial Narrow"/>
        <family val="2"/>
      </rPr>
      <t xml:space="preserve">
</t>
    </r>
    <r>
      <rPr>
        <sz val="10"/>
        <rFont val="Arial Narrow"/>
        <family val="2"/>
      </rPr>
      <t xml:space="preserve">1. Póliza de cumplimiento y de calidad ante Entidades Públicas con Régimen Privado de Contratación                           
2. Cumplimiento de cláusulas en la minuta contractual relacionada con esquemas de  contingencia y continuidad del negocio. 
3. Penalizacion por incumplimiento de los ANS 
4. Cumplimiento de requerimientos de los recursos y herramientas tecnológicas solicitadas en los documentos precontractuales 
</t>
    </r>
  </si>
  <si>
    <r>
      <t>1.Pólizas de responsabilidad civil extra contractual 
2.Socialización y capacitación al personal  frente a la responsabilidad del manejo de información de la compañía.
3.Notificar el retiro del personal en los tiempos establecidos por Positiva Compañía de Seguros para la inactivación de usuarios. 
4. Cumplimiento</t>
    </r>
    <r>
      <rPr>
        <sz val="10"/>
        <color indexed="10"/>
        <rFont val="Arial Narrow"/>
        <family val="2"/>
      </rPr>
      <t xml:space="preserve"> </t>
    </r>
    <r>
      <rPr>
        <sz val="10"/>
        <rFont val="Arial Narrow"/>
        <family val="2"/>
      </rPr>
      <t xml:space="preserve">de cláusulas en la minuta contractual relacionadas con:
CONFIDENCIALIDAD Y PROPIEDAD DE LA INFORMACIÓN.
RESTRICCIONES SOBRE EL SOFTWARE EMPLEADO
PROTECCIÓN DE DATOS  PERSONALES 
ESQUEMA DE PREVENCIÓN DE FRAUDE Y CORRUPCIÓN.
</t>
    </r>
  </si>
  <si>
    <r>
      <rPr>
        <strike/>
        <sz val="10"/>
        <rFont val="Arial Narrow"/>
        <family val="2"/>
      </rPr>
      <t xml:space="preserve">
</t>
    </r>
    <r>
      <rPr>
        <sz val="10"/>
        <rFont val="Arial Narrow"/>
        <family val="2"/>
      </rPr>
      <t xml:space="preserve">1. Póliza de cumplimiento y de calidad ante Entidades Públicas con Régimen Privado de Contratación                           
2. Penalizacion por incumplimiento de los ANS 
</t>
    </r>
  </si>
  <si>
    <t xml:space="preserve">1. Por necesidad de nuevas actividades que se presenten en el desarrollo del contrato.
2. Por cambios legales y/o normativos por parte de autoridades del orden nacional o territorial.
3. Por cambios en los acuerdos de niveles de servicios.
</t>
  </si>
  <si>
    <t xml:space="preserve">1. Costos superiores a los presupuestados inicialmente
2. Aumento en el tiempo de terminación de las actividades previstas en el contrato.
3. Reprocesamiento de información o actividades.
</t>
  </si>
  <si>
    <t xml:space="preserve">1. Que el proponente adjudicatario determine que no puede cumplir con el objeto y obligaciones del contrato.
2. Que el proponente adjudicatario determine que no puede cumplir con los precios ofertados en la invitación o que su capacidad operativa no es suficiente para cumplir con el contrato. </t>
  </si>
  <si>
    <t xml:space="preserve">1. La no ejecución del contrato y/o traumatismoen  la planeación para el cumplimento de las necesidades de los afiliados y/o asegurados.  
</t>
  </si>
  <si>
    <t xml:space="preserve">1. Poliza de garantia de seriedad de la oferta 
2. Claridad en los términos de referencia y correcta evaluación de  las propuestas. 
</t>
  </si>
  <si>
    <t xml:space="preserve">Riesgo de colusión con el fin que el proceso se  adjudique a un proveedor en particular </t>
  </si>
  <si>
    <t xml:space="preserve">1.Eliminar la competencia </t>
  </si>
  <si>
    <t xml:space="preserve">
1. Afectación económica al no adquirir los bienes y servicios a precio de mercado.
</t>
  </si>
  <si>
    <t xml:space="preserve">
1.Compromiso anticorrupción 
2.Declaración de participación independiente
3.Verificación de las evaluaciones
</t>
  </si>
  <si>
    <t xml:space="preserve">1. Por errores o fallas en el cálculo  y manejo de flujo de caja del contratista.
2. Por embargos judiciales
3. Por vinculación en listas restrictivas
4. Por excesivos niveles de cartera.
5. Oferta por parte del proveedor con precios articialmente bajos
</t>
  </si>
  <si>
    <t xml:space="preserve">1. Incumplimiento en los tiempos establecios para el proceso.     
2.Demoras, reprocesos e inconsistencias en el desarrollo de las actividades del contrato y en los resultados del mismo                     
3. Incremento de Tutelas y /o PQRD relacionadas con el servcio
5.Multas y/o  sanciones en contra de la compañía.
6. Insatisfacción de los usuarios y /o afiliados
                                               </t>
  </si>
  <si>
    <t xml:space="preserve">                                                 
1 Requisitos habilitantes indicadores financieros y  verificación de cumplimiento de los mismos                                                  
2. Pago Oportuno de las facturas radicadas                                                       
3. Póliza de cumplimiento ante Entidades Públicas con Régimen Privado de Contratación
4. Plan de continuidad del negocio 
5. Seguimiento efectivo de parte de la supervision.</t>
  </si>
  <si>
    <t>Deserción, rotación  y/o ausencia de personal dispuesto por el Contratista</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</si>
  <si>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psicosocial.
7. Problemas de transporte o movilidad hacia el lugar de trabajo.
8. Personal no calificado, capacitado y entrenado para ejecutar los servicios contratados</t>
  </si>
  <si>
    <t>1. Plan de contingencia que debe describir medidas en caso de falta de personal, temas de seguridad, rotación de personal o desastres naturales y/o eventos de alto impacto 
2. Programas de motivación al equipo de trabajo 
3. Capacitación al personal en el plan de seguridad y salud en el trabajo. 
4. En caso de presentarse cambios en el personal que soporta la operación, deberán remitir las hojas de vida a la compañía soportando el cumplimiento de los requisitos en los estudios previos
5. Seguimiento y control a la ejecución contractual por medio de la  supervisión.</t>
  </si>
  <si>
    <t>PRESTAR SERVICIOS DE OPERACIÓN LOGÍSTICA PARA COORDINAR EL SUMINISTRO, Y SEGUIMIENTO DE TIQUETES AÉREOS E INTERMUNICIPALES, SERVICIO DE ALOJAMIENTO, ALIMENTACIÓN PARA LOS ASEGURADOS DE POSITIVA Y SUS ACOMPAÑANTES CUANDO APLIQUE Y QUE REQUIERAN   ATENCIÓN DE LOS SINIESTROS DE LOS DIFERENTES RAMOS COMERCIALIZADOS POR LA COMPAÑÍA</t>
  </si>
  <si>
    <t>INVITACIÓN PÚBLICA</t>
  </si>
  <si>
    <t>1 AÑO</t>
  </si>
  <si>
    <t>VALOR INDETERMINABLE PERO DETERMINABLE PARA EFECTOS DE GARANTÍAS</t>
  </si>
  <si>
    <t xml:space="preserve">PRESTAR SERVICIOS DE OPERACIÓN LOGÍSTICA PARA COORDINAR EL SUMINISTRO, Y SEGUIMIENTO DE TIQUETES AÉREOS E INTERMUNICIPALES, SERVICIO DE ALOJAMIENTO, ALIMENTACIÓN PARA LOS ASEGURADOS DE POSITIVA Y SUS ACOMPAÑANTES CUANDO APLIQUE Y QUE REQUIERAN   ATENCIÓN DE LOS SINIESTROS DE LOS DIFERENTES RAMOS COMERCIALIZADOS POR LA COMPAÑÍA
El contrato tendrá ejecución a Nivel Nacional en donde POSITIVA COMPAÑÍA DE SEGUROS S.A., tiene asegurados en todos los ramos. </t>
  </si>
  <si>
    <t>Incumplimiento por parte del contratista de las características requeridas en la ficha técnica y terminos del contrato</t>
  </si>
  <si>
    <t>Uso de la compañía para la introducción de recursos provenientes de actividades relacionadas con LAFT y proliferación de armas de destrucción masiva.</t>
  </si>
  <si>
    <t>1.  Fallas, errores o incumplimiento del proceso de contratación.
2. Infiltración de dineros ílictos en la operación diaria del proveedor a contratar
3. Conocimiento inadecuado del proveedor y/o incumplimiento de políticas SARLAFT de Positiva.
4. Aceptación por parte de un empleado de Positiva de un beneficio económico a fin de favorecer a un proveedor específico e influenciar sobre su contratación.</t>
  </si>
  <si>
    <t xml:space="preserve">1. Multas y/o  sanciones en contra de la compañía.
2. Demandas y/o litigios en contra de Positiva.
3. Quejas y reclamos  en contra de la compañía.
4. Costos superiores a los presupuestados inicialmente.
5. Pérdida de imagen Corporativa.      </t>
  </si>
  <si>
    <t>1.Diligenciamiento de formulario de conocimiento del cliente.
2. Actualización de información del proveedor según políticas y requerimientos del SARLAFT.
3. Cabal cumplimiento de políticas y controles del SARLAFT, políticas de contratación y políticas de código de ética. 
4. Supervisión contractual y cumplimiento del Código de Etica y buen Gobierno de Positiva.</t>
  </si>
  <si>
    <t>100% CONTRATISTA para los dos primeros tratamientos.
100% POSITIVA  para los dos últimos tratamientos</t>
  </si>
  <si>
    <r>
      <t>Práctica comercial</t>
    </r>
    <r>
      <rPr>
        <sz val="10"/>
        <color indexed="10"/>
        <rFont val="Arial Narrow"/>
        <family val="2"/>
      </rPr>
      <t xml:space="preserve"> </t>
    </r>
    <r>
      <rPr>
        <sz val="10"/>
        <rFont val="Arial Narrow"/>
        <family val="2"/>
      </rPr>
      <t xml:space="preserve">indebida o fraudulenta. </t>
    </r>
  </si>
</sst>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240A]dddd\,\ dd&quot; de &quot;mmmm&quot; de &quot;yyyy"/>
    <numFmt numFmtId="205" formatCode="[$-C0A]dddd\,\ d&quot; de &quot;mmmm&quot; de &quot;yyyy"/>
    <numFmt numFmtId="206" formatCode="yyyy\-mm\-dd"/>
    <numFmt numFmtId="207" formatCode="mmm\-yyyy"/>
  </numFmts>
  <fonts count="78">
    <font>
      <sz val="10"/>
      <color theme="1"/>
      <name val="Arial"/>
      <family val="2"/>
    </font>
    <font>
      <sz val="10"/>
      <color indexed="8"/>
      <name val="Arial"/>
      <family val="2"/>
    </font>
    <font>
      <sz val="9"/>
      <color indexed="8"/>
      <name val="Arial"/>
      <family val="2"/>
    </font>
    <font>
      <sz val="8"/>
      <color indexed="8"/>
      <name val="Arial"/>
      <family val="2"/>
    </font>
    <font>
      <b/>
      <sz val="9"/>
      <color indexed="8"/>
      <name val="Arial"/>
      <family val="2"/>
    </font>
    <font>
      <sz val="8"/>
      <name val="Arial"/>
      <family val="2"/>
    </font>
    <font>
      <b/>
      <sz val="8"/>
      <color indexed="8"/>
      <name val="Arial"/>
      <family val="2"/>
    </font>
    <font>
      <b/>
      <sz val="9"/>
      <name val="Arial"/>
      <family val="2"/>
    </font>
    <font>
      <b/>
      <sz val="10"/>
      <color indexed="8"/>
      <name val="Arial"/>
      <family val="2"/>
    </font>
    <font>
      <b/>
      <sz val="8"/>
      <name val="Arial"/>
      <family val="2"/>
    </font>
    <font>
      <b/>
      <u val="single"/>
      <sz val="10"/>
      <color indexed="8"/>
      <name val="Arial"/>
      <family val="2"/>
    </font>
    <font>
      <sz val="8"/>
      <name val="Tahoma"/>
      <family val="2"/>
    </font>
    <font>
      <b/>
      <sz val="8"/>
      <name val="Tahoma"/>
      <family val="2"/>
    </font>
    <font>
      <b/>
      <sz val="10"/>
      <name val="Arial"/>
      <family val="2"/>
    </font>
    <font>
      <sz val="10"/>
      <name val="Arial"/>
      <family val="2"/>
    </font>
    <font>
      <b/>
      <sz val="10"/>
      <name val="Arial Narrow"/>
      <family val="2"/>
    </font>
    <font>
      <sz val="10"/>
      <name val="Arial Narrow"/>
      <family val="2"/>
    </font>
    <font>
      <sz val="10"/>
      <color indexed="8"/>
      <name val="Arial Narrow"/>
      <family val="2"/>
    </font>
    <font>
      <strike/>
      <sz val="10"/>
      <name val="Arial Narrow"/>
      <family val="2"/>
    </font>
    <font>
      <sz val="10"/>
      <color indexed="10"/>
      <name val="Arial Narrow"/>
      <family val="2"/>
    </font>
    <font>
      <b/>
      <sz val="12"/>
      <color indexed="8"/>
      <name val="Arial Narrow"/>
      <family val="2"/>
    </font>
    <font>
      <sz val="9"/>
      <name val="Arial"/>
      <family val="2"/>
    </font>
    <font>
      <sz val="11"/>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1"/>
      <color indexed="8"/>
      <name val="Calibri"/>
      <family val="2"/>
    </font>
    <font>
      <b/>
      <sz val="8"/>
      <color indexed="9"/>
      <name val="Arial"/>
      <family val="2"/>
    </font>
    <font>
      <b/>
      <sz val="9"/>
      <color indexed="9"/>
      <name val="Arial"/>
      <family val="2"/>
    </font>
    <font>
      <b/>
      <sz val="12"/>
      <color indexed="8"/>
      <name val="Arial"/>
      <family val="2"/>
    </font>
    <font>
      <b/>
      <sz val="11"/>
      <color indexed="9"/>
      <name val="Arial"/>
      <family val="2"/>
    </font>
    <font>
      <sz val="11"/>
      <color indexed="8"/>
      <name val="Arial"/>
      <family val="2"/>
    </font>
    <font>
      <b/>
      <sz val="11"/>
      <color indexed="9"/>
      <name val="Calibri"/>
      <family val="2"/>
    </font>
    <font>
      <b/>
      <sz val="11"/>
      <color indexed="8"/>
      <name val="Arial"/>
      <family val="2"/>
    </font>
    <font>
      <b/>
      <sz val="1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1"/>
      <color theme="1"/>
      <name val="Calibri"/>
      <family val="2"/>
    </font>
    <font>
      <b/>
      <sz val="8"/>
      <color theme="0"/>
      <name val="Arial"/>
      <family val="2"/>
    </font>
    <font>
      <sz val="8"/>
      <color theme="1"/>
      <name val="Arial"/>
      <family val="2"/>
    </font>
    <font>
      <b/>
      <sz val="9"/>
      <color theme="0"/>
      <name val="Arial"/>
      <family val="2"/>
    </font>
    <font>
      <b/>
      <sz val="12"/>
      <color theme="1"/>
      <name val="Arial"/>
      <family val="2"/>
    </font>
    <font>
      <b/>
      <sz val="9"/>
      <color theme="1"/>
      <name val="Arial"/>
      <family val="2"/>
    </font>
    <font>
      <b/>
      <sz val="11"/>
      <color theme="0"/>
      <name val="Arial"/>
      <family val="2"/>
    </font>
    <font>
      <sz val="11"/>
      <color theme="1"/>
      <name val="Arial"/>
      <family val="2"/>
    </font>
    <font>
      <sz val="10"/>
      <color theme="1"/>
      <name val="Arial Narrow"/>
      <family val="2"/>
    </font>
    <font>
      <b/>
      <sz val="11"/>
      <color theme="0"/>
      <name val="Calibri"/>
      <family val="2"/>
    </font>
    <font>
      <b/>
      <sz val="11"/>
      <color theme="1"/>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rgb="FF66FF33"/>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BFBFBF"/>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thin"/>
    </border>
    <border>
      <left style="medium"/>
      <right>
        <color indexed="63"/>
      </right>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style="thin"/>
      <right style="medium"/>
      <top style="thin"/>
      <bottom style="medium"/>
    </border>
    <border>
      <left style="thin"/>
      <right style="medium"/>
      <top style="thin"/>
      <bottom style="thin"/>
    </border>
    <border>
      <left style="thin"/>
      <right style="medium"/>
      <top>
        <color indexed="63"/>
      </top>
      <bottom style="thin"/>
    </border>
    <border>
      <left>
        <color indexed="63"/>
      </left>
      <right style="thin"/>
      <top style="medium"/>
      <bottom style="medium"/>
    </border>
    <border>
      <left style="thin"/>
      <right>
        <color indexed="63"/>
      </right>
      <top>
        <color indexed="63"/>
      </top>
      <bottom style="medium"/>
    </border>
    <border>
      <left style="thin"/>
      <right style="thin"/>
      <top style="medium"/>
      <bottom style="thin"/>
    </border>
    <border>
      <left style="thin"/>
      <right style="thin"/>
      <top style="medium"/>
      <bottom>
        <color indexed="63"/>
      </bottom>
    </border>
    <border>
      <left style="thin"/>
      <right style="thin"/>
      <top>
        <color indexed="63"/>
      </top>
      <bottom style="medium"/>
    </border>
    <border>
      <left style="thin"/>
      <right>
        <color indexed="63"/>
      </right>
      <top style="medium"/>
      <bottom style="mediu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color indexed="63"/>
      </top>
      <bottom style="thin"/>
    </border>
    <border>
      <left>
        <color indexed="63"/>
      </left>
      <right style="thin"/>
      <top style="medium"/>
      <bottom style="thin"/>
    </border>
    <border>
      <left style="thin"/>
      <right style="medium"/>
      <top style="medium"/>
      <bottom style="thin"/>
    </border>
    <border>
      <left style="medium"/>
      <right style="thin"/>
      <top style="medium"/>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21"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6" fillId="28"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0" fontId="60"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61" fillId="20"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387">
    <xf numFmtId="0" fontId="0" fillId="0" borderId="0" xfId="0" applyAlignment="1">
      <alignment/>
    </xf>
    <xf numFmtId="0" fontId="3" fillId="0" borderId="10" xfId="0" applyFont="1" applyBorder="1" applyAlignment="1">
      <alignment/>
    </xf>
    <xf numFmtId="0" fontId="0" fillId="32" borderId="0" xfId="0" applyFont="1" applyFill="1" applyAlignment="1">
      <alignment/>
    </xf>
    <xf numFmtId="0" fontId="0" fillId="0" borderId="11" xfId="0" applyBorder="1" applyAlignment="1">
      <alignment vertical="center" wrapText="1"/>
    </xf>
    <xf numFmtId="0" fontId="0" fillId="33" borderId="0" xfId="0" applyFill="1" applyAlignment="1">
      <alignment/>
    </xf>
    <xf numFmtId="0" fontId="0" fillId="0" borderId="11" xfId="0" applyBorder="1" applyAlignment="1">
      <alignment/>
    </xf>
    <xf numFmtId="0" fontId="66" fillId="0" borderId="11" xfId="0" applyFont="1" applyBorder="1" applyAlignment="1">
      <alignment/>
    </xf>
    <xf numFmtId="0" fontId="0" fillId="32" borderId="0" xfId="0" applyFont="1" applyFill="1" applyAlignment="1">
      <alignment vertical="center"/>
    </xf>
    <xf numFmtId="0" fontId="2" fillId="0" borderId="12" xfId="0" applyFont="1" applyFill="1" applyBorder="1" applyAlignment="1">
      <alignment horizontal="center" vertical="center"/>
    </xf>
    <xf numFmtId="0" fontId="67" fillId="0" borderId="13" xfId="0" applyFont="1" applyBorder="1" applyAlignment="1">
      <alignment vertical="center"/>
    </xf>
    <xf numFmtId="0" fontId="67" fillId="0" borderId="14" xfId="0" applyFont="1" applyBorder="1" applyAlignment="1">
      <alignment vertical="center"/>
    </xf>
    <xf numFmtId="0" fontId="67" fillId="0" borderId="15" xfId="0" applyFont="1" applyBorder="1" applyAlignment="1">
      <alignment vertical="center"/>
    </xf>
    <xf numFmtId="0" fontId="67" fillId="0" borderId="12" xfId="0" applyFont="1" applyBorder="1" applyAlignment="1">
      <alignment vertical="center"/>
    </xf>
    <xf numFmtId="0" fontId="67" fillId="0" borderId="16" xfId="0" applyFont="1" applyBorder="1" applyAlignment="1">
      <alignment vertical="center"/>
    </xf>
    <xf numFmtId="0" fontId="67" fillId="0" borderId="17" xfId="0" applyFont="1" applyBorder="1" applyAlignment="1">
      <alignment vertical="center"/>
    </xf>
    <xf numFmtId="0" fontId="67" fillId="0" borderId="18" xfId="0" applyFont="1" applyBorder="1" applyAlignment="1">
      <alignment vertical="center"/>
    </xf>
    <xf numFmtId="0" fontId="67" fillId="0" borderId="19" xfId="0" applyFont="1" applyBorder="1" applyAlignment="1">
      <alignment vertical="center"/>
    </xf>
    <xf numFmtId="0" fontId="67" fillId="0" borderId="20" xfId="0" applyFont="1" applyBorder="1" applyAlignment="1">
      <alignment vertical="center"/>
    </xf>
    <xf numFmtId="0" fontId="67" fillId="0" borderId="14" xfId="0" applyFont="1" applyBorder="1" applyAlignment="1">
      <alignment/>
    </xf>
    <xf numFmtId="0" fontId="67" fillId="0" borderId="17" xfId="0" applyFont="1" applyBorder="1" applyAlignment="1">
      <alignment/>
    </xf>
    <xf numFmtId="0" fontId="68" fillId="34" borderId="21" xfId="0" applyFont="1" applyFill="1" applyBorder="1" applyAlignment="1">
      <alignment vertical="center" wrapText="1"/>
    </xf>
    <xf numFmtId="0" fontId="5" fillId="0" borderId="22" xfId="0" applyFont="1" applyFill="1" applyBorder="1" applyAlignment="1">
      <alignment vertical="center"/>
    </xf>
    <xf numFmtId="0" fontId="5" fillId="0" borderId="23" xfId="0" applyFont="1" applyFill="1" applyBorder="1" applyAlignment="1">
      <alignment vertical="center"/>
    </xf>
    <xf numFmtId="0" fontId="69" fillId="0" borderId="0" xfId="0" applyFont="1" applyFill="1" applyBorder="1" applyAlignment="1">
      <alignment/>
    </xf>
    <xf numFmtId="0" fontId="70" fillId="34" borderId="11" xfId="0" applyFont="1" applyFill="1" applyBorder="1" applyAlignment="1">
      <alignment horizontal="left" vertical="center" wrapText="1"/>
    </xf>
    <xf numFmtId="0" fontId="70" fillId="34" borderId="11" xfId="0" applyFont="1" applyFill="1" applyBorder="1" applyAlignment="1">
      <alignment horizontal="left" vertical="center"/>
    </xf>
    <xf numFmtId="0" fontId="71" fillId="35" borderId="11" xfId="0" applyFont="1" applyFill="1" applyBorder="1" applyAlignment="1">
      <alignment horizontal="center" vertical="center"/>
    </xf>
    <xf numFmtId="0" fontId="72" fillId="35" borderId="11"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0" fillId="0" borderId="11" xfId="0" applyBorder="1" applyAlignment="1">
      <alignment vertical="top" wrapText="1"/>
    </xf>
    <xf numFmtId="0" fontId="67" fillId="0" borderId="11" xfId="0" applyFont="1" applyBorder="1" applyAlignment="1">
      <alignment horizontal="left" vertical="center"/>
    </xf>
    <xf numFmtId="0" fontId="67" fillId="0" borderId="24" xfId="0" applyFont="1" applyBorder="1" applyAlignment="1">
      <alignment horizontal="left" vertical="center"/>
    </xf>
    <xf numFmtId="0" fontId="67" fillId="0" borderId="12" xfId="0" applyFont="1" applyBorder="1" applyAlignment="1">
      <alignment horizontal="left" vertical="center"/>
    </xf>
    <xf numFmtId="0" fontId="0" fillId="0" borderId="10" xfId="0" applyFont="1" applyBorder="1" applyAlignment="1">
      <alignment/>
    </xf>
    <xf numFmtId="0" fontId="4" fillId="0" borderId="12" xfId="0" applyFont="1" applyFill="1" applyBorder="1" applyAlignment="1">
      <alignment vertical="center"/>
    </xf>
    <xf numFmtId="0" fontId="6" fillId="0" borderId="10" xfId="0" applyFont="1" applyBorder="1" applyAlignment="1">
      <alignment horizontal="center" wrapText="1"/>
    </xf>
    <xf numFmtId="0" fontId="70" fillId="34" borderId="11" xfId="0" applyFont="1" applyFill="1" applyBorder="1" applyAlignment="1">
      <alignment horizontal="center" vertical="center" wrapText="1"/>
    </xf>
    <xf numFmtId="0" fontId="67" fillId="0" borderId="25" xfId="0" applyFont="1" applyBorder="1" applyAlignment="1">
      <alignment vertical="center"/>
    </xf>
    <xf numFmtId="0" fontId="67" fillId="0" borderId="10" xfId="0" applyFont="1" applyBorder="1" applyAlignment="1">
      <alignment vertical="center"/>
    </xf>
    <xf numFmtId="0" fontId="67" fillId="0" borderId="26" xfId="0" applyFont="1" applyBorder="1" applyAlignment="1">
      <alignment vertical="center"/>
    </xf>
    <xf numFmtId="0" fontId="67" fillId="0" borderId="27" xfId="0" applyFont="1" applyBorder="1" applyAlignment="1">
      <alignment vertical="center"/>
    </xf>
    <xf numFmtId="0" fontId="67" fillId="0" borderId="28" xfId="0" applyFont="1" applyBorder="1" applyAlignment="1">
      <alignment vertical="center"/>
    </xf>
    <xf numFmtId="0" fontId="67" fillId="0" borderId="29" xfId="0" applyFont="1" applyBorder="1" applyAlignment="1">
      <alignment vertical="center"/>
    </xf>
    <xf numFmtId="0" fontId="67" fillId="0" borderId="30" xfId="0" applyFont="1" applyBorder="1" applyAlignment="1">
      <alignment horizontal="left" vertical="center"/>
    </xf>
    <xf numFmtId="0" fontId="0" fillId="0" borderId="0" xfId="0" applyAlignment="1">
      <alignment vertical="center" wrapText="1"/>
    </xf>
    <xf numFmtId="0" fontId="0" fillId="0" borderId="11" xfId="0" applyBorder="1" applyAlignment="1">
      <alignment horizontal="left" vertical="center" wrapText="1"/>
    </xf>
    <xf numFmtId="0" fontId="73" fillId="34" borderId="11"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11" xfId="0" applyBorder="1" applyAlignment="1">
      <alignment horizontal="left" vertical="center" wrapText="1"/>
    </xf>
    <xf numFmtId="0" fontId="0" fillId="0" borderId="11" xfId="0" applyFill="1" applyBorder="1" applyAlignment="1">
      <alignment horizontal="left" vertical="center" wrapText="1"/>
    </xf>
    <xf numFmtId="0" fontId="0" fillId="32" borderId="0" xfId="0" applyFont="1" applyFill="1" applyAlignment="1">
      <alignment/>
    </xf>
    <xf numFmtId="0" fontId="67" fillId="0" borderId="22" xfId="0" applyFont="1" applyBorder="1" applyAlignment="1">
      <alignment vertical="center"/>
    </xf>
    <xf numFmtId="0" fontId="67" fillId="0" borderId="23" xfId="0" applyFont="1" applyBorder="1" applyAlignment="1">
      <alignment vertical="center"/>
    </xf>
    <xf numFmtId="0" fontId="67" fillId="0" borderId="31" xfId="0" applyFont="1" applyBorder="1" applyAlignment="1">
      <alignment vertical="center"/>
    </xf>
    <xf numFmtId="0" fontId="0" fillId="32" borderId="32" xfId="0" applyFont="1" applyFill="1" applyBorder="1" applyAlignment="1">
      <alignment/>
    </xf>
    <xf numFmtId="0" fontId="0" fillId="32" borderId="33" xfId="0" applyFont="1" applyFill="1" applyBorder="1" applyAlignment="1">
      <alignment/>
    </xf>
    <xf numFmtId="0" fontId="0" fillId="32" borderId="34" xfId="0" applyFont="1" applyFill="1" applyBorder="1" applyAlignment="1">
      <alignment/>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17" xfId="0" applyFont="1" applyFill="1" applyBorder="1" applyAlignment="1">
      <alignment vertical="center"/>
    </xf>
    <xf numFmtId="0" fontId="67" fillId="0" borderId="35" xfId="0" applyFont="1" applyBorder="1" applyAlignment="1">
      <alignment vertical="center"/>
    </xf>
    <xf numFmtId="0" fontId="67" fillId="0" borderId="36" xfId="0" applyFont="1" applyBorder="1" applyAlignment="1">
      <alignment vertical="center"/>
    </xf>
    <xf numFmtId="0" fontId="13" fillId="36" borderId="37" xfId="0" applyFont="1" applyFill="1" applyBorder="1" applyAlignment="1">
      <alignment vertical="center"/>
    </xf>
    <xf numFmtId="0" fontId="13" fillId="36" borderId="17" xfId="0" applyFont="1" applyFill="1" applyBorder="1" applyAlignment="1">
      <alignment vertical="center"/>
    </xf>
    <xf numFmtId="0" fontId="13" fillId="36" borderId="38" xfId="0" applyFont="1" applyFill="1" applyBorder="1" applyAlignment="1">
      <alignment vertical="center"/>
    </xf>
    <xf numFmtId="0" fontId="0" fillId="33" borderId="11" xfId="0" applyFill="1" applyBorder="1" applyAlignment="1">
      <alignment wrapText="1"/>
    </xf>
    <xf numFmtId="0" fontId="52" fillId="34" borderId="11" xfId="0" applyFont="1" applyFill="1" applyBorder="1" applyAlignment="1">
      <alignment horizontal="center" vertical="center" wrapText="1"/>
    </xf>
    <xf numFmtId="0" fontId="74" fillId="0" borderId="0" xfId="0" applyFont="1" applyAlignment="1">
      <alignment/>
    </xf>
    <xf numFmtId="0" fontId="74" fillId="0" borderId="0" xfId="0" applyFont="1" applyBorder="1" applyAlignment="1">
      <alignment/>
    </xf>
    <xf numFmtId="0" fontId="0" fillId="0" borderId="39" xfId="0" applyFont="1" applyBorder="1" applyAlignment="1">
      <alignment/>
    </xf>
    <xf numFmtId="0" fontId="0" fillId="0" borderId="25" xfId="0" applyFont="1" applyBorder="1" applyAlignment="1">
      <alignment/>
    </xf>
    <xf numFmtId="0" fontId="2" fillId="0" borderId="12" xfId="0" applyFont="1" applyBorder="1" applyAlignment="1" applyProtection="1">
      <alignment horizontal="center"/>
      <protection locked="0"/>
    </xf>
    <xf numFmtId="0" fontId="2" fillId="0" borderId="25" xfId="0" applyFont="1" applyBorder="1" applyAlignment="1" applyProtection="1">
      <alignment/>
      <protection locked="0"/>
    </xf>
    <xf numFmtId="0" fontId="2" fillId="0" borderId="25" xfId="0" applyFont="1" applyBorder="1" applyAlignment="1" applyProtection="1">
      <alignment horizontal="center"/>
      <protection locked="0"/>
    </xf>
    <xf numFmtId="0" fontId="0" fillId="0" borderId="40" xfId="0" applyFont="1" applyBorder="1" applyAlignment="1">
      <alignment/>
    </xf>
    <xf numFmtId="0" fontId="0" fillId="0" borderId="41" xfId="0" applyFont="1" applyBorder="1" applyAlignment="1">
      <alignment/>
    </xf>
    <xf numFmtId="0" fontId="6" fillId="0" borderId="12" xfId="0" applyFont="1" applyBorder="1" applyAlignment="1">
      <alignment wrapText="1"/>
    </xf>
    <xf numFmtId="0" fontId="6" fillId="0" borderId="42" xfId="0" applyFont="1" applyBorder="1" applyAlignment="1">
      <alignment vertical="center"/>
    </xf>
    <xf numFmtId="0" fontId="66" fillId="0" borderId="11" xfId="0" applyFont="1" applyFill="1" applyBorder="1" applyAlignment="1">
      <alignment horizontal="center"/>
    </xf>
    <xf numFmtId="0" fontId="0" fillId="0" borderId="11" xfId="0" applyFill="1" applyBorder="1" applyAlignment="1">
      <alignment horizontal="center"/>
    </xf>
    <xf numFmtId="0" fontId="0" fillId="32" borderId="0" xfId="0" applyFont="1" applyFill="1" applyAlignment="1">
      <alignment wrapText="1"/>
    </xf>
    <xf numFmtId="0" fontId="52" fillId="34" borderId="43" xfId="0" applyFont="1" applyFill="1" applyBorder="1" applyAlignment="1">
      <alignment horizontal="center" vertical="center" wrapText="1"/>
    </xf>
    <xf numFmtId="0" fontId="52" fillId="34" borderId="44" xfId="0" applyFont="1" applyFill="1" applyBorder="1" applyAlignment="1">
      <alignment horizontal="center" vertical="center" wrapText="1"/>
    </xf>
    <xf numFmtId="0" fontId="21" fillId="34" borderId="43" xfId="0" applyFont="1" applyFill="1" applyBorder="1" applyAlignment="1">
      <alignment horizontal="center" vertical="center" wrapText="1"/>
    </xf>
    <xf numFmtId="0" fontId="22" fillId="0" borderId="45" xfId="0" applyFont="1" applyBorder="1" applyAlignment="1">
      <alignment horizontal="center" vertical="center"/>
    </xf>
    <xf numFmtId="0" fontId="22" fillId="0" borderId="11" xfId="0" applyFont="1" applyBorder="1" applyAlignment="1">
      <alignment horizontal="center" vertical="center"/>
    </xf>
    <xf numFmtId="0" fontId="14" fillId="0" borderId="24" xfId="0" applyFont="1" applyBorder="1" applyAlignment="1">
      <alignment horizontal="center" vertical="center"/>
    </xf>
    <xf numFmtId="0" fontId="14" fillId="0" borderId="12" xfId="0" applyFont="1" applyBorder="1" applyAlignment="1">
      <alignment horizontal="center" vertical="center"/>
    </xf>
    <xf numFmtId="0" fontId="14" fillId="0" borderId="30" xfId="0" applyFont="1" applyBorder="1" applyAlignment="1">
      <alignment horizontal="center" vertical="center"/>
    </xf>
    <xf numFmtId="0" fontId="14" fillId="33" borderId="39"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0" borderId="45" xfId="0" applyFont="1" applyBorder="1" applyAlignment="1">
      <alignment horizontal="center" vertical="center"/>
    </xf>
    <xf numFmtId="0" fontId="2" fillId="36" borderId="24" xfId="0" applyFont="1" applyFill="1" applyBorder="1" applyAlignment="1">
      <alignment horizontal="center" vertical="center"/>
    </xf>
    <xf numFmtId="0" fontId="2" fillId="36" borderId="30" xfId="0" applyFont="1" applyFill="1" applyBorder="1" applyAlignment="1">
      <alignment horizontal="center" vertical="center"/>
    </xf>
    <xf numFmtId="0" fontId="14" fillId="36" borderId="37" xfId="0" applyFont="1" applyFill="1" applyBorder="1" applyAlignment="1">
      <alignment horizontal="center" vertical="center"/>
    </xf>
    <xf numFmtId="0" fontId="14" fillId="36" borderId="17" xfId="0" applyFont="1" applyFill="1" applyBorder="1" applyAlignment="1">
      <alignment horizontal="center" vertical="center"/>
    </xf>
    <xf numFmtId="0" fontId="14" fillId="36" borderId="38" xfId="0" applyFont="1" applyFill="1" applyBorder="1" applyAlignment="1">
      <alignment horizontal="center" vertical="center"/>
    </xf>
    <xf numFmtId="0" fontId="52" fillId="34" borderId="46" xfId="0" applyFont="1" applyFill="1" applyBorder="1" applyAlignment="1">
      <alignment horizontal="left" vertical="center"/>
    </xf>
    <xf numFmtId="0" fontId="52" fillId="34" borderId="47" xfId="0" applyFont="1" applyFill="1" applyBorder="1" applyAlignment="1">
      <alignment horizontal="left" vertical="center"/>
    </xf>
    <xf numFmtId="0" fontId="52" fillId="34" borderId="48" xfId="0" applyFont="1" applyFill="1" applyBorder="1" applyAlignment="1">
      <alignment horizontal="left" vertical="center"/>
    </xf>
    <xf numFmtId="0" fontId="13" fillId="36" borderId="28" xfId="0" applyFont="1" applyFill="1" applyBorder="1" applyAlignment="1">
      <alignment horizontal="left" vertical="center"/>
    </xf>
    <xf numFmtId="0" fontId="13" fillId="36" borderId="10" xfId="0" applyFont="1" applyFill="1" applyBorder="1" applyAlignment="1">
      <alignment horizontal="left" vertical="center"/>
    </xf>
    <xf numFmtId="0" fontId="13" fillId="36" borderId="42" xfId="0" applyFont="1" applyFill="1" applyBorder="1" applyAlignment="1">
      <alignment horizontal="left" vertical="center"/>
    </xf>
    <xf numFmtId="0" fontId="13" fillId="36" borderId="16" xfId="0" applyFont="1" applyFill="1" applyBorder="1" applyAlignment="1">
      <alignment horizontal="left" vertical="center"/>
    </xf>
    <xf numFmtId="0" fontId="13" fillId="36" borderId="17" xfId="0" applyFont="1" applyFill="1" applyBorder="1" applyAlignment="1">
      <alignment horizontal="left" vertical="center"/>
    </xf>
    <xf numFmtId="0" fontId="13" fillId="36" borderId="38" xfId="0" applyFont="1" applyFill="1" applyBorder="1" applyAlignment="1">
      <alignment horizontal="left" vertical="center"/>
    </xf>
    <xf numFmtId="49" fontId="2" fillId="0" borderId="24"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0" fontId="13" fillId="36" borderId="24" xfId="0" applyFont="1" applyFill="1" applyBorder="1" applyAlignment="1">
      <alignment vertical="center"/>
    </xf>
    <xf numFmtId="0" fontId="13" fillId="36" borderId="12" xfId="0" applyFont="1" applyFill="1" applyBorder="1" applyAlignment="1">
      <alignment vertical="center"/>
    </xf>
    <xf numFmtId="0" fontId="13" fillId="36" borderId="30" xfId="0" applyFont="1" applyFill="1" applyBorder="1" applyAlignment="1">
      <alignment vertical="center"/>
    </xf>
    <xf numFmtId="0" fontId="13" fillId="36" borderId="49" xfId="0" applyFont="1" applyFill="1" applyBorder="1" applyAlignment="1">
      <alignment horizontal="left" vertical="center"/>
    </xf>
    <xf numFmtId="0" fontId="13" fillId="36" borderId="50" xfId="0" applyFont="1" applyFill="1" applyBorder="1" applyAlignment="1">
      <alignment horizontal="left" vertical="center"/>
    </xf>
    <xf numFmtId="0" fontId="4" fillId="36" borderId="25" xfId="0" applyFont="1" applyFill="1" applyBorder="1" applyAlignment="1">
      <alignment horizontal="center" vertical="center"/>
    </xf>
    <xf numFmtId="0" fontId="2" fillId="34" borderId="12" xfId="0" applyFont="1" applyFill="1" applyBorder="1" applyAlignment="1">
      <alignment horizont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206" fontId="2" fillId="0" borderId="11" xfId="0" applyNumberFormat="1" applyFont="1" applyFill="1" applyBorder="1" applyAlignment="1">
      <alignment horizontal="center" vertical="center"/>
    </xf>
    <xf numFmtId="0" fontId="2" fillId="36" borderId="11" xfId="0" applyFont="1" applyFill="1" applyBorder="1" applyAlignment="1">
      <alignment horizontal="center" vertical="center" wrapText="1"/>
    </xf>
    <xf numFmtId="0" fontId="2" fillId="36" borderId="11" xfId="0" applyFont="1" applyFill="1" applyBorder="1" applyAlignment="1">
      <alignment horizontal="center" vertical="center"/>
    </xf>
    <xf numFmtId="0" fontId="67" fillId="0" borderId="12" xfId="0" applyFont="1" applyBorder="1" applyAlignment="1">
      <alignment horizontal="left" vertical="center"/>
    </xf>
    <xf numFmtId="0" fontId="67" fillId="0" borderId="19" xfId="0" applyFont="1" applyBorder="1" applyAlignment="1">
      <alignment horizontal="left" vertical="center"/>
    </xf>
    <xf numFmtId="0" fontId="67" fillId="0" borderId="14" xfId="0" applyFont="1" applyBorder="1" applyAlignment="1">
      <alignment horizontal="left" vertical="center"/>
    </xf>
    <xf numFmtId="0" fontId="67" fillId="0" borderId="18" xfId="0" applyFont="1" applyBorder="1" applyAlignment="1">
      <alignment horizontal="left" vertical="center"/>
    </xf>
    <xf numFmtId="0" fontId="67" fillId="0" borderId="17" xfId="0" applyFont="1" applyBorder="1" applyAlignment="1">
      <alignment horizontal="left" vertical="center"/>
    </xf>
    <xf numFmtId="0" fontId="67" fillId="0" borderId="20" xfId="0" applyFont="1" applyBorder="1" applyAlignment="1">
      <alignment horizontal="left" vertical="center"/>
    </xf>
    <xf numFmtId="0" fontId="7" fillId="35" borderId="51" xfId="0" applyFont="1" applyFill="1" applyBorder="1" applyAlignment="1">
      <alignment horizontal="center" vertical="center" wrapText="1"/>
    </xf>
    <xf numFmtId="0" fontId="7" fillId="35" borderId="35" xfId="0" applyFont="1" applyFill="1" applyBorder="1" applyAlignment="1">
      <alignment horizontal="center" vertical="center" wrapText="1"/>
    </xf>
    <xf numFmtId="0" fontId="7" fillId="35" borderId="52" xfId="0" applyFont="1" applyFill="1" applyBorder="1" applyAlignment="1">
      <alignment horizontal="center" vertical="center" wrapText="1"/>
    </xf>
    <xf numFmtId="0" fontId="7" fillId="35" borderId="51" xfId="0" applyFont="1" applyFill="1" applyBorder="1" applyAlignment="1">
      <alignment horizontal="center" vertical="center"/>
    </xf>
    <xf numFmtId="0" fontId="7" fillId="35" borderId="35" xfId="0" applyFont="1" applyFill="1" applyBorder="1" applyAlignment="1">
      <alignment horizontal="center" vertical="center"/>
    </xf>
    <xf numFmtId="0" fontId="7" fillId="35" borderId="52" xfId="0" applyFont="1" applyFill="1" applyBorder="1" applyAlignment="1">
      <alignment horizontal="center" vertical="center"/>
    </xf>
    <xf numFmtId="0" fontId="4" fillId="37" borderId="38" xfId="0" applyFont="1" applyFill="1" applyBorder="1" applyAlignment="1">
      <alignment horizontal="center" vertical="center"/>
    </xf>
    <xf numFmtId="0" fontId="4" fillId="37" borderId="50" xfId="0" applyFont="1" applyFill="1" applyBorder="1" applyAlignment="1">
      <alignment horizontal="center" vertical="center"/>
    </xf>
    <xf numFmtId="0" fontId="4" fillId="37" borderId="53" xfId="0" applyFont="1" applyFill="1" applyBorder="1" applyAlignment="1">
      <alignment horizontal="center" vertical="center"/>
    </xf>
    <xf numFmtId="0" fontId="70" fillId="38" borderId="30" xfId="0" applyFont="1" applyFill="1" applyBorder="1" applyAlignment="1">
      <alignment horizontal="center" vertical="center"/>
    </xf>
    <xf numFmtId="0" fontId="70" fillId="38" borderId="11" xfId="0" applyFont="1" applyFill="1" applyBorder="1" applyAlignment="1">
      <alignment horizontal="center" vertical="center"/>
    </xf>
    <xf numFmtId="0" fontId="70" fillId="38" borderId="5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55" xfId="0" applyFont="1" applyFill="1" applyBorder="1" applyAlignment="1">
      <alignment horizontal="center" vertical="center"/>
    </xf>
    <xf numFmtId="0" fontId="9" fillId="35" borderId="56" xfId="0" applyFont="1" applyFill="1" applyBorder="1" applyAlignment="1">
      <alignment horizontal="center" vertical="center" wrapText="1"/>
    </xf>
    <xf numFmtId="0" fontId="9" fillId="35" borderId="47" xfId="0" applyFont="1" applyFill="1" applyBorder="1" applyAlignment="1">
      <alignment horizontal="center" vertical="center" wrapText="1"/>
    </xf>
    <xf numFmtId="0" fontId="9" fillId="35" borderId="48" xfId="0" applyFont="1" applyFill="1" applyBorder="1" applyAlignment="1">
      <alignment horizontal="center" vertical="center" wrapText="1"/>
    </xf>
    <xf numFmtId="0" fontId="52" fillId="34" borderId="46" xfId="0" applyFont="1" applyFill="1" applyBorder="1" applyAlignment="1">
      <alignment horizontal="left" vertical="center" wrapText="1"/>
    </xf>
    <xf numFmtId="0" fontId="14" fillId="0" borderId="57"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3" fillId="36" borderId="41" xfId="0" applyFont="1" applyFill="1" applyBorder="1" applyAlignment="1">
      <alignment horizontal="left" vertical="center"/>
    </xf>
    <xf numFmtId="0" fontId="13" fillId="36" borderId="37" xfId="0" applyFont="1" applyFill="1" applyBorder="1" applyAlignment="1">
      <alignment horizontal="left" vertical="center"/>
    </xf>
    <xf numFmtId="14" fontId="5" fillId="33" borderId="45" xfId="0" applyNumberFormat="1" applyFont="1" applyFill="1" applyBorder="1" applyAlignment="1">
      <alignment horizontal="center"/>
    </xf>
    <xf numFmtId="0" fontId="5" fillId="33" borderId="45" xfId="0" applyFont="1" applyFill="1" applyBorder="1" applyAlignment="1">
      <alignment horizontal="center"/>
    </xf>
    <xf numFmtId="0" fontId="5" fillId="33" borderId="55" xfId="0" applyFont="1" applyFill="1" applyBorder="1" applyAlignment="1">
      <alignment horizontal="center"/>
    </xf>
    <xf numFmtId="0" fontId="14" fillId="33" borderId="41"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42" xfId="0" applyFont="1" applyFill="1" applyBorder="1" applyAlignment="1">
      <alignment horizontal="center" vertical="center"/>
    </xf>
    <xf numFmtId="0" fontId="17" fillId="0" borderId="58" xfId="0" applyFont="1" applyFill="1" applyBorder="1" applyAlignment="1">
      <alignment horizontal="center" vertical="center"/>
    </xf>
    <xf numFmtId="0" fontId="16" fillId="33" borderId="11" xfId="0" applyFont="1" applyFill="1" applyBorder="1" applyAlignment="1">
      <alignment horizontal="center" vertical="center"/>
    </xf>
    <xf numFmtId="0" fontId="70" fillId="34" borderId="51" xfId="0" applyFont="1" applyFill="1" applyBorder="1" applyAlignment="1">
      <alignment horizontal="center" vertical="center" wrapText="1"/>
    </xf>
    <xf numFmtId="0" fontId="70" fillId="34" borderId="35" xfId="0" applyFont="1" applyFill="1" applyBorder="1" applyAlignment="1">
      <alignment horizontal="center" vertical="center" wrapText="1"/>
    </xf>
    <xf numFmtId="0" fontId="70" fillId="34" borderId="52" xfId="0" applyFont="1" applyFill="1" applyBorder="1" applyAlignment="1">
      <alignment horizontal="center" vertical="center" wrapText="1"/>
    </xf>
    <xf numFmtId="0" fontId="16" fillId="33" borderId="59" xfId="0" applyFont="1" applyFill="1" applyBorder="1" applyAlignment="1">
      <alignment horizontal="left" vertical="center" wrapText="1"/>
    </xf>
    <xf numFmtId="0" fontId="16" fillId="33" borderId="59" xfId="0" applyFont="1" applyFill="1" applyBorder="1" applyAlignment="1">
      <alignment horizontal="left" vertical="center"/>
    </xf>
    <xf numFmtId="0" fontId="16" fillId="33" borderId="45" xfId="0" applyFont="1" applyFill="1" applyBorder="1" applyAlignment="1">
      <alignment horizontal="center" vertical="center"/>
    </xf>
    <xf numFmtId="0" fontId="20" fillId="36" borderId="0" xfId="0" applyFont="1" applyFill="1" applyBorder="1" applyAlignment="1">
      <alignment horizontal="left" vertical="top" wrapText="1"/>
    </xf>
    <xf numFmtId="0" fontId="6" fillId="36" borderId="0" xfId="0" applyFont="1" applyFill="1" applyBorder="1" applyAlignment="1">
      <alignment horizontal="left" vertical="top" wrapText="1"/>
    </xf>
    <xf numFmtId="0" fontId="4" fillId="39" borderId="30" xfId="0" applyFont="1" applyFill="1" applyBorder="1" applyAlignment="1">
      <alignment horizontal="center" vertical="center"/>
    </xf>
    <xf numFmtId="0" fontId="4" fillId="39" borderId="11" xfId="0" applyFont="1" applyFill="1" applyBorder="1" applyAlignment="1">
      <alignment horizontal="center" vertical="center"/>
    </xf>
    <xf numFmtId="0" fontId="4" fillId="39" borderId="54"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30" xfId="0" applyFont="1" applyFill="1" applyBorder="1" applyAlignment="1">
      <alignment horizontal="center" vertical="center"/>
    </xf>
    <xf numFmtId="0" fontId="16" fillId="33" borderId="24" xfId="0" applyFont="1" applyFill="1" applyBorder="1" applyAlignment="1">
      <alignment horizontal="left" vertical="center" wrapText="1"/>
    </xf>
    <xf numFmtId="0" fontId="16" fillId="33" borderId="12" xfId="0" applyFont="1" applyFill="1" applyBorder="1" applyAlignment="1">
      <alignment horizontal="left" vertical="center"/>
    </xf>
    <xf numFmtId="0" fontId="16" fillId="33" borderId="30" xfId="0" applyFont="1" applyFill="1" applyBorder="1" applyAlignment="1">
      <alignment horizontal="left" vertical="center"/>
    </xf>
    <xf numFmtId="0" fontId="16" fillId="33" borderId="11" xfId="0" applyFont="1" applyFill="1" applyBorder="1" applyAlignment="1">
      <alignment vertical="center" wrapText="1"/>
    </xf>
    <xf numFmtId="0" fontId="16" fillId="33" borderId="11" xfId="0" applyFont="1" applyFill="1" applyBorder="1" applyAlignment="1">
      <alignment vertical="center"/>
    </xf>
    <xf numFmtId="0" fontId="17" fillId="0" borderId="11" xfId="0" applyFont="1" applyFill="1" applyBorder="1" applyAlignment="1">
      <alignment horizontal="center" vertical="center"/>
    </xf>
    <xf numFmtId="0" fontId="75" fillId="40" borderId="24" xfId="0" applyFont="1" applyFill="1" applyBorder="1" applyAlignment="1">
      <alignment horizontal="center" vertical="center" wrapText="1"/>
    </xf>
    <xf numFmtId="0" fontId="75" fillId="40" borderId="12" xfId="0" applyFont="1" applyFill="1" applyBorder="1" applyAlignment="1">
      <alignment horizontal="center" vertical="center" wrapText="1"/>
    </xf>
    <xf numFmtId="0" fontId="20" fillId="0" borderId="12" xfId="0" applyFont="1" applyBorder="1" applyAlignment="1">
      <alignment horizontal="center" vertical="center"/>
    </xf>
    <xf numFmtId="0" fontId="7" fillId="41" borderId="30" xfId="0" applyFont="1" applyFill="1" applyBorder="1" applyAlignment="1">
      <alignment horizontal="center" vertical="center"/>
    </xf>
    <xf numFmtId="0" fontId="7" fillId="41" borderId="11" xfId="0" applyFont="1" applyFill="1" applyBorder="1" applyAlignment="1">
      <alignment horizontal="center" vertical="center"/>
    </xf>
    <xf numFmtId="0" fontId="7" fillId="41" borderId="54" xfId="0" applyFont="1" applyFill="1" applyBorder="1" applyAlignment="1">
      <alignment horizontal="center" vertical="center"/>
    </xf>
    <xf numFmtId="0" fontId="4" fillId="39" borderId="38" xfId="0" applyFont="1" applyFill="1" applyBorder="1" applyAlignment="1">
      <alignment horizontal="center" vertical="center"/>
    </xf>
    <xf numFmtId="0" fontId="4" fillId="39" borderId="50" xfId="0" applyFont="1" applyFill="1" applyBorder="1" applyAlignment="1">
      <alignment horizontal="center" vertical="center"/>
    </xf>
    <xf numFmtId="0" fontId="4" fillId="39" borderId="53" xfId="0" applyFont="1" applyFill="1" applyBorder="1" applyAlignment="1">
      <alignment horizontal="center" vertical="center"/>
    </xf>
    <xf numFmtId="10" fontId="16" fillId="33" borderId="24" xfId="0" applyNumberFormat="1" applyFont="1" applyFill="1" applyBorder="1" applyAlignment="1">
      <alignment horizontal="left" vertical="center" wrapText="1"/>
    </xf>
    <xf numFmtId="10" fontId="16" fillId="33" borderId="12" xfId="0" applyNumberFormat="1" applyFont="1" applyFill="1" applyBorder="1" applyAlignment="1">
      <alignment horizontal="left" vertical="center" wrapText="1"/>
    </xf>
    <xf numFmtId="10" fontId="16" fillId="33" borderId="30" xfId="0" applyNumberFormat="1" applyFont="1" applyFill="1" applyBorder="1" applyAlignment="1">
      <alignment horizontal="left" vertical="center" wrapText="1"/>
    </xf>
    <xf numFmtId="0" fontId="20" fillId="0" borderId="28" xfId="0" applyFont="1" applyBorder="1" applyAlignment="1">
      <alignment horizontal="center"/>
    </xf>
    <xf numFmtId="0" fontId="20" fillId="0" borderId="10" xfId="0" applyFont="1" applyBorder="1" applyAlignment="1">
      <alignment horizontal="center"/>
    </xf>
    <xf numFmtId="0" fontId="20" fillId="0" borderId="29" xfId="0" applyFont="1" applyBorder="1" applyAlignment="1">
      <alignment horizontal="center"/>
    </xf>
    <xf numFmtId="0" fontId="16" fillId="0" borderId="24"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30" xfId="0" applyFont="1" applyFill="1" applyBorder="1" applyAlignment="1">
      <alignment horizontal="left" vertical="center"/>
    </xf>
    <xf numFmtId="0" fontId="16" fillId="33" borderId="11" xfId="0" applyFont="1" applyFill="1" applyBorder="1" applyAlignment="1">
      <alignment horizontal="left" vertical="center" wrapText="1"/>
    </xf>
    <xf numFmtId="0" fontId="16" fillId="33" borderId="11" xfId="0" applyFont="1" applyFill="1" applyBorder="1" applyAlignment="1">
      <alignment horizontal="left" vertical="center"/>
    </xf>
    <xf numFmtId="0" fontId="67" fillId="0" borderId="38" xfId="0" applyFont="1" applyBorder="1" applyAlignment="1">
      <alignment horizontal="left" vertical="center"/>
    </xf>
    <xf numFmtId="0" fontId="67" fillId="0" borderId="50" xfId="0" applyFont="1" applyBorder="1" applyAlignment="1">
      <alignment horizontal="left" vertical="center"/>
    </xf>
    <xf numFmtId="0" fontId="67" fillId="0" borderId="37" xfId="0" applyFont="1" applyBorder="1" applyAlignment="1">
      <alignment horizontal="left" vertical="center"/>
    </xf>
    <xf numFmtId="0" fontId="17" fillId="0" borderId="50" xfId="0" applyFont="1" applyFill="1" applyBorder="1" applyAlignment="1">
      <alignment horizontal="center" vertical="center"/>
    </xf>
    <xf numFmtId="0" fontId="17" fillId="0" borderId="60" xfId="0" applyFont="1" applyFill="1" applyBorder="1" applyAlignment="1">
      <alignment horizontal="center" vertical="center"/>
    </xf>
    <xf numFmtId="0" fontId="1" fillId="34" borderId="51" xfId="0" applyFont="1" applyFill="1" applyBorder="1" applyAlignment="1">
      <alignment horizontal="center"/>
    </xf>
    <xf numFmtId="0" fontId="1" fillId="34" borderId="22" xfId="0" applyFont="1" applyFill="1" applyBorder="1" applyAlignment="1">
      <alignment horizontal="center"/>
    </xf>
    <xf numFmtId="0" fontId="1" fillId="34" borderId="23" xfId="0" applyFont="1" applyFill="1" applyBorder="1" applyAlignment="1">
      <alignment horizontal="center"/>
    </xf>
    <xf numFmtId="0" fontId="76" fillId="34" borderId="56" xfId="0" applyFont="1" applyFill="1" applyBorder="1" applyAlignment="1">
      <alignment horizontal="center" vertical="center"/>
    </xf>
    <xf numFmtId="0" fontId="76" fillId="34" borderId="47" xfId="0" applyFont="1" applyFill="1" applyBorder="1" applyAlignment="1">
      <alignment horizontal="center" vertical="center"/>
    </xf>
    <xf numFmtId="0" fontId="76" fillId="34" borderId="48" xfId="0" applyFont="1" applyFill="1" applyBorder="1" applyAlignment="1">
      <alignment horizontal="center" vertical="center"/>
    </xf>
    <xf numFmtId="0" fontId="76" fillId="34" borderId="46" xfId="0" applyFont="1" applyFill="1" applyBorder="1" applyAlignment="1">
      <alignment horizontal="center" vertical="center"/>
    </xf>
    <xf numFmtId="0" fontId="76" fillId="34" borderId="61" xfId="0" applyFont="1" applyFill="1" applyBorder="1" applyAlignment="1">
      <alignment horizontal="center" vertical="center"/>
    </xf>
    <xf numFmtId="0" fontId="2" fillId="34" borderId="32" xfId="0" applyFont="1" applyFill="1" applyBorder="1" applyAlignment="1">
      <alignment horizontal="center"/>
    </xf>
    <xf numFmtId="0" fontId="2" fillId="34" borderId="33" xfId="0" applyFont="1" applyFill="1" applyBorder="1" applyAlignment="1">
      <alignment horizontal="center"/>
    </xf>
    <xf numFmtId="0" fontId="2" fillId="34" borderId="34" xfId="0" applyFont="1" applyFill="1" applyBorder="1" applyAlignment="1">
      <alignment horizontal="center"/>
    </xf>
    <xf numFmtId="0" fontId="2" fillId="34" borderId="44" xfId="0" applyFont="1" applyFill="1" applyBorder="1" applyAlignment="1">
      <alignment horizontal="center"/>
    </xf>
    <xf numFmtId="0" fontId="2" fillId="34" borderId="0" xfId="0" applyFont="1" applyFill="1" applyBorder="1" applyAlignment="1">
      <alignment horizontal="center"/>
    </xf>
    <xf numFmtId="0" fontId="2" fillId="34" borderId="62" xfId="0" applyFont="1" applyFill="1" applyBorder="1" applyAlignment="1">
      <alignment horizontal="center"/>
    </xf>
    <xf numFmtId="0" fontId="67" fillId="0" borderId="30" xfId="0" applyFont="1" applyBorder="1" applyAlignment="1">
      <alignment horizontal="left" vertical="center"/>
    </xf>
    <xf numFmtId="0" fontId="67" fillId="0" borderId="11" xfId="0" applyFont="1" applyBorder="1" applyAlignment="1">
      <alignment horizontal="left" vertical="center"/>
    </xf>
    <xf numFmtId="0" fontId="67" fillId="0" borderId="24" xfId="0" applyFont="1" applyBorder="1" applyAlignment="1">
      <alignment horizontal="left" vertical="center"/>
    </xf>
    <xf numFmtId="0" fontId="20" fillId="36" borderId="32" xfId="0" applyFont="1" applyFill="1" applyBorder="1" applyAlignment="1">
      <alignment horizontal="left" vertical="center" wrapText="1"/>
    </xf>
    <xf numFmtId="0" fontId="20" fillId="36" borderId="33" xfId="0" applyFont="1" applyFill="1" applyBorder="1" applyAlignment="1">
      <alignment horizontal="left" vertical="center" wrapText="1"/>
    </xf>
    <xf numFmtId="0" fontId="20" fillId="36" borderId="34" xfId="0" applyFont="1" applyFill="1" applyBorder="1" applyAlignment="1">
      <alignment horizontal="left" vertical="center" wrapText="1"/>
    </xf>
    <xf numFmtId="0" fontId="16" fillId="33" borderId="11" xfId="0" applyFont="1" applyFill="1" applyBorder="1" applyAlignment="1">
      <alignment horizontal="center" vertical="center" wrapText="1"/>
    </xf>
    <xf numFmtId="0" fontId="17" fillId="0" borderId="37"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38" xfId="0" applyFont="1" applyFill="1" applyBorder="1" applyAlignment="1">
      <alignment horizontal="center" vertical="center"/>
    </xf>
    <xf numFmtId="0" fontId="16" fillId="0" borderId="24" xfId="0" applyFont="1" applyBorder="1" applyAlignment="1">
      <alignment horizontal="center" vertical="center"/>
    </xf>
    <xf numFmtId="0" fontId="16" fillId="0" borderId="12" xfId="0" applyFont="1" applyBorder="1" applyAlignment="1">
      <alignment horizontal="center" vertical="center"/>
    </xf>
    <xf numFmtId="0" fontId="16" fillId="0" borderId="30" xfId="0" applyFont="1" applyBorder="1" applyAlignment="1">
      <alignment horizontal="center" vertical="center"/>
    </xf>
    <xf numFmtId="0" fontId="76" fillId="34" borderId="63" xfId="0" applyFont="1" applyFill="1" applyBorder="1" applyAlignment="1">
      <alignment horizontal="center" vertical="center"/>
    </xf>
    <xf numFmtId="0" fontId="76" fillId="34" borderId="64" xfId="0" applyFont="1" applyFill="1" applyBorder="1" applyAlignment="1">
      <alignment horizontal="center" vertical="center"/>
    </xf>
    <xf numFmtId="0" fontId="76" fillId="34" borderId="59" xfId="0" applyFont="1" applyFill="1" applyBorder="1" applyAlignment="1">
      <alignment horizontal="center" vertical="center"/>
    </xf>
    <xf numFmtId="0" fontId="76" fillId="34" borderId="65" xfId="0" applyFont="1" applyFill="1" applyBorder="1" applyAlignment="1">
      <alignment horizontal="center" vertical="center"/>
    </xf>
    <xf numFmtId="0" fontId="16" fillId="33" borderId="45" xfId="0" applyFont="1" applyFill="1" applyBorder="1" applyAlignment="1">
      <alignment vertical="center" wrapText="1"/>
    </xf>
    <xf numFmtId="0" fontId="16" fillId="33" borderId="45" xfId="0" applyFont="1" applyFill="1" applyBorder="1" applyAlignment="1">
      <alignment vertical="center"/>
    </xf>
    <xf numFmtId="0" fontId="67" fillId="42" borderId="66" xfId="0" applyFont="1" applyFill="1" applyBorder="1" applyAlignment="1">
      <alignment horizontal="left" vertical="center"/>
    </xf>
    <xf numFmtId="0" fontId="67" fillId="42" borderId="42" xfId="0" applyFont="1" applyFill="1" applyBorder="1" applyAlignment="1">
      <alignment horizontal="left" vertical="center"/>
    </xf>
    <xf numFmtId="0" fontId="67" fillId="42" borderId="45" xfId="0" applyFont="1" applyFill="1" applyBorder="1" applyAlignment="1">
      <alignment horizontal="left" vertical="center"/>
    </xf>
    <xf numFmtId="0" fontId="67" fillId="42" borderId="41" xfId="0" applyFont="1" applyFill="1" applyBorder="1" applyAlignment="1">
      <alignment horizontal="left" vertical="center"/>
    </xf>
    <xf numFmtId="0" fontId="67" fillId="42" borderId="36" xfId="0" applyFont="1" applyFill="1" applyBorder="1" applyAlignment="1">
      <alignment horizontal="left" vertical="center"/>
    </xf>
    <xf numFmtId="0" fontId="67" fillId="42" borderId="30" xfId="0" applyFont="1" applyFill="1" applyBorder="1" applyAlignment="1">
      <alignment horizontal="left" vertical="center"/>
    </xf>
    <xf numFmtId="0" fontId="67" fillId="42" borderId="11" xfId="0" applyFont="1" applyFill="1" applyBorder="1" applyAlignment="1">
      <alignment horizontal="left" vertical="center"/>
    </xf>
    <xf numFmtId="0" fontId="67" fillId="42" borderId="24" xfId="0" applyFont="1" applyFill="1" applyBorder="1" applyAlignment="1">
      <alignment horizontal="left" vertical="center"/>
    </xf>
    <xf numFmtId="0" fontId="16" fillId="33" borderId="41" xfId="0" applyFont="1" applyFill="1" applyBorder="1" applyAlignment="1">
      <alignment horizontal="left" vertical="center" wrapText="1"/>
    </xf>
    <xf numFmtId="0" fontId="16" fillId="33" borderId="10" xfId="0" applyFont="1" applyFill="1" applyBorder="1" applyAlignment="1">
      <alignment horizontal="left" vertical="center"/>
    </xf>
    <xf numFmtId="0" fontId="16" fillId="33" borderId="42" xfId="0" applyFont="1" applyFill="1" applyBorder="1" applyAlignment="1">
      <alignment horizontal="left" vertical="center"/>
    </xf>
    <xf numFmtId="0" fontId="76" fillId="34" borderId="51" xfId="0" applyFont="1" applyFill="1" applyBorder="1" applyAlignment="1">
      <alignment horizontal="center" vertical="center"/>
    </xf>
    <xf numFmtId="0" fontId="76" fillId="34" borderId="35" xfId="0" applyFont="1" applyFill="1" applyBorder="1" applyAlignment="1">
      <alignment horizontal="center" vertical="center"/>
    </xf>
    <xf numFmtId="0" fontId="76" fillId="34" borderId="52" xfId="0" applyFont="1" applyFill="1" applyBorder="1" applyAlignment="1">
      <alignment horizontal="center" vertical="center"/>
    </xf>
    <xf numFmtId="0" fontId="2" fillId="0" borderId="19" xfId="0" applyFont="1" applyFill="1" applyBorder="1" applyAlignment="1">
      <alignment horizontal="center" vertical="center"/>
    </xf>
    <xf numFmtId="0" fontId="67" fillId="42" borderId="49" xfId="0" applyFont="1" applyFill="1" applyBorder="1" applyAlignment="1">
      <alignment horizontal="left" vertical="center"/>
    </xf>
    <xf numFmtId="0" fontId="67" fillId="42" borderId="38" xfId="0" applyFont="1" applyFill="1" applyBorder="1" applyAlignment="1">
      <alignment horizontal="left" vertical="center"/>
    </xf>
    <xf numFmtId="0" fontId="67" fillId="42" borderId="50" xfId="0" applyFont="1" applyFill="1" applyBorder="1" applyAlignment="1">
      <alignment horizontal="left" vertical="center"/>
    </xf>
    <xf numFmtId="0" fontId="67" fillId="42" borderId="37" xfId="0" applyFont="1" applyFill="1" applyBorder="1" applyAlignment="1">
      <alignment horizontal="left" vertical="center"/>
    </xf>
    <xf numFmtId="0" fontId="67" fillId="42" borderId="54" xfId="0" applyFont="1" applyFill="1" applyBorder="1" applyAlignment="1">
      <alignment horizontal="left" vertical="center"/>
    </xf>
    <xf numFmtId="0" fontId="67" fillId="42" borderId="53" xfId="0" applyFont="1" applyFill="1" applyBorder="1" applyAlignment="1">
      <alignment horizontal="left" vertical="center"/>
    </xf>
    <xf numFmtId="0" fontId="67" fillId="0" borderId="10" xfId="0" applyFont="1" applyBorder="1" applyAlignment="1">
      <alignment horizontal="left" vertical="center"/>
    </xf>
    <xf numFmtId="0" fontId="70" fillId="38" borderId="42" xfId="0" applyFont="1" applyFill="1" applyBorder="1" applyAlignment="1">
      <alignment horizontal="center" vertical="center"/>
    </xf>
    <xf numFmtId="0" fontId="70" fillId="38" borderId="45" xfId="0" applyFont="1" applyFill="1" applyBorder="1" applyAlignment="1">
      <alignment horizontal="center" vertical="center"/>
    </xf>
    <xf numFmtId="0" fontId="70" fillId="38" borderId="55" xfId="0" applyFont="1" applyFill="1" applyBorder="1" applyAlignment="1">
      <alignment horizontal="center" vertical="center"/>
    </xf>
    <xf numFmtId="0" fontId="70" fillId="38" borderId="67" xfId="0" applyFont="1" applyFill="1" applyBorder="1" applyAlignment="1">
      <alignment horizontal="center" vertical="center"/>
    </xf>
    <xf numFmtId="0" fontId="70" fillId="38" borderId="58" xfId="0" applyFont="1" applyFill="1" applyBorder="1" applyAlignment="1">
      <alignment horizontal="center" vertical="center"/>
    </xf>
    <xf numFmtId="0" fontId="70" fillId="38" borderId="68" xfId="0" applyFont="1" applyFill="1" applyBorder="1" applyAlignment="1">
      <alignment horizontal="center" vertical="center"/>
    </xf>
    <xf numFmtId="0" fontId="67" fillId="0" borderId="42" xfId="0" applyFont="1" applyBorder="1" applyAlignment="1">
      <alignment horizontal="left" vertical="center"/>
    </xf>
    <xf numFmtId="0" fontId="67" fillId="0" borderId="45" xfId="0" applyFont="1" applyBorder="1" applyAlignment="1">
      <alignment horizontal="left" vertical="center"/>
    </xf>
    <xf numFmtId="0" fontId="67" fillId="0" borderId="41" xfId="0" applyFont="1" applyBorder="1" applyAlignment="1">
      <alignment horizontal="left" vertical="center"/>
    </xf>
    <xf numFmtId="0" fontId="16" fillId="0" borderId="45" xfId="0" applyFont="1" applyBorder="1" applyAlignment="1">
      <alignment horizontal="center" vertical="center"/>
    </xf>
    <xf numFmtId="0" fontId="16" fillId="0" borderId="11" xfId="0" applyFont="1" applyBorder="1" applyAlignment="1">
      <alignment horizontal="center" vertical="center"/>
    </xf>
    <xf numFmtId="0" fontId="13" fillId="36" borderId="66" xfId="0" applyFont="1" applyFill="1" applyBorder="1" applyAlignment="1">
      <alignment horizontal="left" vertical="center"/>
    </xf>
    <xf numFmtId="0" fontId="13" fillId="36" borderId="45" xfId="0" applyFont="1" applyFill="1" applyBorder="1" applyAlignment="1">
      <alignment horizontal="left" vertical="center"/>
    </xf>
    <xf numFmtId="0" fontId="13" fillId="36" borderId="36" xfId="0" applyFont="1" applyFill="1" applyBorder="1" applyAlignment="1">
      <alignment horizontal="left" vertical="center"/>
    </xf>
    <xf numFmtId="0" fontId="13" fillId="36" borderId="30" xfId="0" applyFont="1" applyFill="1" applyBorder="1" applyAlignment="1">
      <alignment horizontal="left" vertical="center"/>
    </xf>
    <xf numFmtId="0" fontId="13" fillId="36" borderId="11" xfId="0" applyFont="1" applyFill="1" applyBorder="1" applyAlignment="1">
      <alignment horizontal="left" vertical="center"/>
    </xf>
    <xf numFmtId="0" fontId="5" fillId="36" borderId="41"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29" xfId="0" applyFont="1" applyFill="1" applyBorder="1" applyAlignment="1">
      <alignment horizontal="center" vertical="center"/>
    </xf>
    <xf numFmtId="0" fontId="5" fillId="33" borderId="24"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9" xfId="0" applyFont="1" applyFill="1" applyBorder="1" applyAlignment="1">
      <alignment horizontal="center" vertical="center"/>
    </xf>
    <xf numFmtId="0" fontId="14" fillId="36" borderId="24" xfId="0" applyFont="1" applyFill="1" applyBorder="1" applyAlignment="1">
      <alignment horizontal="center" vertical="center"/>
    </xf>
    <xf numFmtId="0" fontId="14" fillId="36" borderId="12" xfId="0" applyFont="1" applyFill="1" applyBorder="1" applyAlignment="1">
      <alignment horizontal="center" vertical="center"/>
    </xf>
    <xf numFmtId="0" fontId="14" fillId="36" borderId="30"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54"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54" xfId="0" applyFont="1" applyFill="1" applyBorder="1" applyAlignment="1">
      <alignment horizontal="center" vertical="center"/>
    </xf>
    <xf numFmtId="0" fontId="13" fillId="36" borderId="69" xfId="0" applyFont="1" applyFill="1" applyBorder="1" applyAlignment="1">
      <alignment horizontal="left" vertical="center"/>
    </xf>
    <xf numFmtId="0" fontId="13" fillId="36" borderId="67" xfId="0" applyFont="1" applyFill="1" applyBorder="1" applyAlignment="1">
      <alignment horizontal="left" vertical="center"/>
    </xf>
    <xf numFmtId="0" fontId="13" fillId="36" borderId="58" xfId="0" applyFont="1" applyFill="1" applyBorder="1" applyAlignment="1">
      <alignment horizontal="left" vertical="center"/>
    </xf>
    <xf numFmtId="0" fontId="16" fillId="33" borderId="12" xfId="0" applyFont="1" applyFill="1" applyBorder="1" applyAlignment="1">
      <alignment horizontal="left" vertical="center" wrapText="1"/>
    </xf>
    <xf numFmtId="0" fontId="16" fillId="33" borderId="30" xfId="0" applyFont="1" applyFill="1" applyBorder="1" applyAlignment="1">
      <alignment horizontal="left" vertical="center" wrapText="1"/>
    </xf>
    <xf numFmtId="0" fontId="2" fillId="34" borderId="51" xfId="0" applyFont="1" applyFill="1" applyBorder="1" applyAlignment="1">
      <alignment horizontal="center"/>
    </xf>
    <xf numFmtId="0" fontId="2" fillId="34" borderId="35" xfId="0" applyFont="1" applyFill="1" applyBorder="1" applyAlignment="1">
      <alignment horizontal="center"/>
    </xf>
    <xf numFmtId="0" fontId="2" fillId="34" borderId="52" xfId="0" applyFont="1" applyFill="1" applyBorder="1" applyAlignment="1">
      <alignment horizontal="center"/>
    </xf>
    <xf numFmtId="0" fontId="67" fillId="42" borderId="55" xfId="0" applyFont="1" applyFill="1" applyBorder="1" applyAlignment="1">
      <alignment horizontal="left" vertical="center"/>
    </xf>
    <xf numFmtId="0" fontId="70" fillId="34" borderId="35" xfId="0" applyFont="1" applyFill="1" applyBorder="1" applyAlignment="1">
      <alignment horizontal="center" vertical="center"/>
    </xf>
    <xf numFmtId="0" fontId="70" fillId="34" borderId="52"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67" xfId="0" applyFont="1" applyFill="1" applyBorder="1" applyAlignment="1">
      <alignment horizontal="center" vertical="center"/>
    </xf>
    <xf numFmtId="0" fontId="70" fillId="34" borderId="51" xfId="0" applyFont="1" applyFill="1" applyBorder="1" applyAlignment="1">
      <alignment horizontal="center" vertical="center"/>
    </xf>
    <xf numFmtId="0" fontId="15" fillId="33" borderId="15"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3" borderId="3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4" fillId="39" borderId="17" xfId="0" applyFont="1" applyFill="1" applyBorder="1" applyAlignment="1">
      <alignment horizontal="center" vertical="center"/>
    </xf>
    <xf numFmtId="0" fontId="4" fillId="39" borderId="20" xfId="0" applyFont="1" applyFill="1" applyBorder="1" applyAlignment="1">
      <alignment horizontal="center" vertical="center"/>
    </xf>
    <xf numFmtId="0" fontId="4" fillId="37" borderId="12" xfId="0" applyFont="1" applyFill="1" applyBorder="1" applyAlignment="1">
      <alignment horizontal="center" vertical="center"/>
    </xf>
    <xf numFmtId="0" fontId="4" fillId="37" borderId="19" xfId="0" applyFont="1" applyFill="1" applyBorder="1" applyAlignment="1">
      <alignment horizontal="center" vertical="center"/>
    </xf>
    <xf numFmtId="0" fontId="4" fillId="39" borderId="12" xfId="0" applyFont="1" applyFill="1" applyBorder="1" applyAlignment="1">
      <alignment horizontal="center" vertical="center"/>
    </xf>
    <xf numFmtId="0" fontId="4" fillId="39" borderId="19" xfId="0" applyFont="1" applyFill="1" applyBorder="1" applyAlignment="1">
      <alignment horizontal="center" vertical="center"/>
    </xf>
    <xf numFmtId="0" fontId="4" fillId="37" borderId="17" xfId="0" applyFont="1" applyFill="1" applyBorder="1" applyAlignment="1">
      <alignment horizontal="center" vertical="center"/>
    </xf>
    <xf numFmtId="0" fontId="4" fillId="37" borderId="20" xfId="0" applyFont="1" applyFill="1" applyBorder="1" applyAlignment="1">
      <alignment horizontal="center" vertical="center"/>
    </xf>
    <xf numFmtId="0" fontId="4" fillId="39" borderId="10" xfId="0" applyFont="1" applyFill="1" applyBorder="1" applyAlignment="1">
      <alignment horizontal="center" vertical="center"/>
    </xf>
    <xf numFmtId="0" fontId="4" fillId="39" borderId="29" xfId="0" applyFont="1" applyFill="1" applyBorder="1" applyAlignment="1">
      <alignment horizontal="center" vertical="center"/>
    </xf>
    <xf numFmtId="0" fontId="7" fillId="41" borderId="12" xfId="0" applyFont="1" applyFill="1" applyBorder="1" applyAlignment="1">
      <alignment horizontal="center" vertical="center"/>
    </xf>
    <xf numFmtId="0" fontId="7" fillId="41" borderId="19" xfId="0" applyFont="1" applyFill="1" applyBorder="1" applyAlignment="1">
      <alignment horizontal="center" vertical="center"/>
    </xf>
    <xf numFmtId="0" fontId="70" fillId="38" borderId="12" xfId="0" applyFont="1" applyFill="1" applyBorder="1" applyAlignment="1">
      <alignment horizontal="center" vertical="center"/>
    </xf>
    <xf numFmtId="0" fontId="70" fillId="38" borderId="19" xfId="0" applyFont="1" applyFill="1" applyBorder="1" applyAlignment="1">
      <alignment horizontal="center" vertical="center"/>
    </xf>
    <xf numFmtId="0" fontId="70" fillId="38" borderId="10" xfId="0" applyFont="1" applyFill="1" applyBorder="1" applyAlignment="1">
      <alignment horizontal="center" vertical="center"/>
    </xf>
    <xf numFmtId="0" fontId="70" fillId="38" borderId="29" xfId="0" applyFont="1" applyFill="1" applyBorder="1" applyAlignment="1">
      <alignment horizontal="center" vertical="center"/>
    </xf>
    <xf numFmtId="0" fontId="7" fillId="41" borderId="10" xfId="0" applyFont="1" applyFill="1" applyBorder="1" applyAlignment="1">
      <alignment horizontal="center" vertical="center"/>
    </xf>
    <xf numFmtId="0" fontId="7" fillId="41" borderId="29" xfId="0" applyFont="1" applyFill="1" applyBorder="1" applyAlignment="1">
      <alignment horizontal="center" vertical="center"/>
    </xf>
    <xf numFmtId="0" fontId="68" fillId="34" borderId="56" xfId="0" applyFont="1" applyFill="1" applyBorder="1" applyAlignment="1">
      <alignment horizontal="center" vertical="center" wrapText="1"/>
    </xf>
    <xf numFmtId="0" fontId="68" fillId="34" borderId="47" xfId="0" applyFont="1" applyFill="1" applyBorder="1" applyAlignment="1">
      <alignment horizontal="center" vertical="center" wrapText="1"/>
    </xf>
    <xf numFmtId="0" fontId="68" fillId="34" borderId="48"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33" borderId="12"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42" xfId="0" applyFont="1" applyFill="1" applyBorder="1" applyAlignment="1">
      <alignment horizontal="center" vertical="center" wrapText="1"/>
    </xf>
    <xf numFmtId="10" fontId="16" fillId="33" borderId="42" xfId="0" applyNumberFormat="1" applyFont="1" applyFill="1" applyBorder="1" applyAlignment="1">
      <alignment horizontal="left" vertical="center" wrapText="1"/>
    </xf>
    <xf numFmtId="10" fontId="16" fillId="33" borderId="45" xfId="0" applyNumberFormat="1" applyFont="1" applyFill="1" applyBorder="1" applyAlignment="1">
      <alignment horizontal="left" vertical="center" wrapText="1"/>
    </xf>
    <xf numFmtId="0" fontId="0" fillId="0" borderId="11" xfId="0" applyBorder="1" applyAlignment="1">
      <alignment horizontal="left" vertical="center" wrapText="1"/>
    </xf>
    <xf numFmtId="0" fontId="76" fillId="34" borderId="11" xfId="0" applyFont="1" applyFill="1" applyBorder="1" applyAlignment="1">
      <alignment horizontal="center" vertical="center"/>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45" xfId="0" applyBorder="1" applyAlignment="1">
      <alignment horizontal="left" vertical="center" wrapText="1"/>
    </xf>
    <xf numFmtId="0" fontId="4" fillId="37" borderId="1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0" xfId="0" applyFont="1" applyFill="1" applyBorder="1" applyAlignment="1">
      <alignment horizontal="center" vertical="center"/>
    </xf>
    <xf numFmtId="0" fontId="74" fillId="0" borderId="24"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30" xfId="0" applyFont="1" applyBorder="1" applyAlignment="1">
      <alignment horizontal="center" vertical="center" wrapText="1"/>
    </xf>
    <xf numFmtId="14" fontId="74" fillId="0" borderId="24" xfId="0" applyNumberFormat="1" applyFont="1" applyBorder="1" applyAlignment="1">
      <alignment horizontal="center" vertical="center" wrapText="1"/>
    </xf>
    <xf numFmtId="0" fontId="77" fillId="43" borderId="24" xfId="0" applyFont="1" applyFill="1" applyBorder="1" applyAlignment="1">
      <alignment horizontal="center" vertical="center" wrapText="1"/>
    </xf>
    <xf numFmtId="0" fontId="77" fillId="43" borderId="12" xfId="0" applyFont="1" applyFill="1" applyBorder="1" applyAlignment="1">
      <alignment horizontal="center" vertical="center" wrapText="1"/>
    </xf>
    <xf numFmtId="0" fontId="77" fillId="43" borderId="30" xfId="0" applyFont="1" applyFill="1" applyBorder="1" applyAlignment="1">
      <alignment horizontal="center" vertical="center" wrapText="1"/>
    </xf>
    <xf numFmtId="0" fontId="74" fillId="0" borderId="39"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42"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10" xfId="0" applyFont="1" applyBorder="1" applyAlignment="1">
      <alignment horizontal="center" vertical="center" wrapText="1"/>
    </xf>
    <xf numFmtId="14" fontId="74" fillId="0" borderId="39" xfId="0" applyNumberFormat="1" applyFont="1" applyBorder="1" applyAlignment="1">
      <alignment horizontal="center" vertical="center" wrapText="1"/>
    </xf>
    <xf numFmtId="14" fontId="74" fillId="0" borderId="25" xfId="0" applyNumberFormat="1" applyFont="1" applyBorder="1" applyAlignment="1">
      <alignment horizontal="center" vertical="center" wrapText="1"/>
    </xf>
    <xf numFmtId="14" fontId="74" fillId="0" borderId="40" xfId="0" applyNumberFormat="1" applyFont="1" applyBorder="1" applyAlignment="1">
      <alignment horizontal="center" vertical="center" wrapText="1"/>
    </xf>
    <xf numFmtId="14" fontId="74" fillId="0" borderId="41" xfId="0" applyNumberFormat="1" applyFont="1" applyBorder="1" applyAlignment="1">
      <alignment horizontal="center" vertical="center" wrapText="1"/>
    </xf>
    <xf numFmtId="14" fontId="74" fillId="0" borderId="10" xfId="0" applyNumberFormat="1" applyFont="1" applyBorder="1" applyAlignment="1">
      <alignment horizontal="center" vertical="center" wrapText="1"/>
    </xf>
    <xf numFmtId="14" fontId="74" fillId="0" borderId="42" xfId="0" applyNumberFormat="1" applyFont="1" applyBorder="1" applyAlignment="1">
      <alignment horizontal="center" vertical="center" wrapText="1"/>
    </xf>
    <xf numFmtId="10" fontId="16" fillId="0" borderId="24" xfId="0" applyNumberFormat="1" applyFont="1" applyFill="1" applyBorder="1" applyAlignment="1">
      <alignment horizontal="left" vertical="center" wrapText="1"/>
    </xf>
    <xf numFmtId="10" fontId="16" fillId="0" borderId="12" xfId="0" applyNumberFormat="1" applyFont="1" applyFill="1" applyBorder="1" applyAlignment="1">
      <alignment horizontal="left" vertical="center" wrapText="1"/>
    </xf>
    <xf numFmtId="10" fontId="16" fillId="0" borderId="30" xfId="0" applyNumberFormat="1" applyFont="1" applyFill="1" applyBorder="1" applyAlignment="1">
      <alignment horizontal="left" vertical="center" wrapText="1"/>
    </xf>
    <xf numFmtId="0" fontId="48" fillId="0" borderId="28"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42" xfId="0" applyFont="1" applyFill="1" applyBorder="1" applyAlignment="1">
      <alignment horizontal="center" vertical="center" wrapText="1"/>
    </xf>
    <xf numFmtId="10" fontId="22" fillId="0" borderId="42" xfId="0" applyNumberFormat="1" applyFont="1" applyFill="1" applyBorder="1" applyAlignment="1">
      <alignment horizontal="left" vertical="center" wrapText="1"/>
    </xf>
    <xf numFmtId="10" fontId="22" fillId="0" borderId="45" xfId="0" applyNumberFormat="1"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12" xfId="0" applyFont="1" applyFill="1" applyBorder="1" applyAlignment="1">
      <alignment horizontal="left" vertical="center"/>
    </xf>
    <xf numFmtId="0" fontId="22" fillId="0" borderId="30" xfId="0" applyFont="1" applyFill="1" applyBorder="1" applyAlignment="1">
      <alignment horizontal="left" vertical="center"/>
    </xf>
    <xf numFmtId="0" fontId="22" fillId="0" borderId="11" xfId="0" applyFont="1" applyFill="1" applyBorder="1" applyAlignment="1">
      <alignment vertical="center" wrapText="1"/>
    </xf>
    <xf numFmtId="0" fontId="22" fillId="0" borderId="11" xfId="0" applyFont="1" applyFill="1" applyBorder="1" applyAlignment="1">
      <alignment vertical="center"/>
    </xf>
    <xf numFmtId="0" fontId="22" fillId="0" borderId="11" xfId="0" applyFont="1" applyFill="1" applyBorder="1" applyAlignment="1">
      <alignment horizontal="left" vertical="center" wrapText="1"/>
    </xf>
    <xf numFmtId="0" fontId="22" fillId="0" borderId="11"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0">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66FF33"/>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hyperlink" Target="#'Definici&#243;n de campos'!A1" /><Relationship Id="rId3" Type="http://schemas.openxmlformats.org/officeDocument/2006/relationships/hyperlink" Target="#'Definici&#243;n de campos'!A1" /><Relationship Id="rId4" Type="http://schemas.openxmlformats.org/officeDocument/2006/relationships/hyperlink" Target="#'Ejem. Riesgos-Control-Tratamito'!A1" /><Relationship Id="rId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 Id="rId6" Type="http://schemas.openxmlformats.org/officeDocument/2006/relationships/hyperlink" Target="#'Matriz de Riesgos Previsibles'!A1" /><Relationship Id="rId7" Type="http://schemas.openxmlformats.org/officeDocument/2006/relationships/hyperlink" Target="#'Matriz de Riesgos Previsibles'!A1" /><Relationship Id="rId8" Type="http://schemas.openxmlformats.org/officeDocument/2006/relationships/hyperlink" Target="#'Matriz de Riesgos Previsibles'!A1" /><Relationship Id="rId9" Type="http://schemas.openxmlformats.org/officeDocument/2006/relationships/hyperlink" Target="#'Matriz de Riesgos Previsibles'!A1" /><Relationship Id="rId10" Type="http://schemas.openxmlformats.org/officeDocument/2006/relationships/hyperlink" Target="#'Matriz de Riesgos Previsibles'!A1" /><Relationship Id="rId11" Type="http://schemas.openxmlformats.org/officeDocument/2006/relationships/hyperlink" Target="#'Matriz de Riesgos Previsibles'!A1" /><Relationship Id="rId12" Type="http://schemas.openxmlformats.org/officeDocument/2006/relationships/hyperlink" Target="#'Matriz de Riesgos Previsibles'!A1" /><Relationship Id="rId13" Type="http://schemas.openxmlformats.org/officeDocument/2006/relationships/hyperlink" Target="#'Matriz de Riesgos Previsibles'!A1" /></Relationships>
</file>

<file path=xl/drawings/_rels/drawing3.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27</xdr:row>
      <xdr:rowOff>257175</xdr:rowOff>
    </xdr:from>
    <xdr:to>
      <xdr:col>11</xdr:col>
      <xdr:colOff>638175</xdr:colOff>
      <xdr:row>27</xdr:row>
      <xdr:rowOff>390525</xdr:rowOff>
    </xdr:to>
    <xdr:sp>
      <xdr:nvSpPr>
        <xdr:cNvPr id="1" name="16 Rectángulo">
          <a:hlinkClick r:id="rId1"/>
        </xdr:cNvPr>
        <xdr:cNvSpPr>
          <a:spLocks/>
        </xdr:cNvSpPr>
      </xdr:nvSpPr>
      <xdr:spPr>
        <a:xfrm>
          <a:off x="6096000" y="67246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371475</xdr:colOff>
      <xdr:row>27</xdr:row>
      <xdr:rowOff>247650</xdr:rowOff>
    </xdr:from>
    <xdr:to>
      <xdr:col>17</xdr:col>
      <xdr:colOff>371475</xdr:colOff>
      <xdr:row>27</xdr:row>
      <xdr:rowOff>381000</xdr:rowOff>
    </xdr:to>
    <xdr:sp>
      <xdr:nvSpPr>
        <xdr:cNvPr id="2" name="23 Rectángulo">
          <a:hlinkClick r:id="rId2"/>
        </xdr:cNvPr>
        <xdr:cNvSpPr>
          <a:spLocks/>
        </xdr:cNvSpPr>
      </xdr:nvSpPr>
      <xdr:spPr>
        <a:xfrm>
          <a:off x="14297025" y="6715125"/>
          <a:ext cx="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257175</xdr:rowOff>
    </xdr:from>
    <xdr:to>
      <xdr:col>26</xdr:col>
      <xdr:colOff>542925</xdr:colOff>
      <xdr:row>27</xdr:row>
      <xdr:rowOff>390525</xdr:rowOff>
    </xdr:to>
    <xdr:sp>
      <xdr:nvSpPr>
        <xdr:cNvPr id="3" name="30 Rectángulo">
          <a:hlinkClick r:id="rId3"/>
        </xdr:cNvPr>
        <xdr:cNvSpPr>
          <a:spLocks/>
        </xdr:cNvSpPr>
      </xdr:nvSpPr>
      <xdr:spPr>
        <a:xfrm>
          <a:off x="18211800" y="67246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104775</xdr:rowOff>
    </xdr:from>
    <xdr:to>
      <xdr:col>26</xdr:col>
      <xdr:colOff>542925</xdr:colOff>
      <xdr:row>27</xdr:row>
      <xdr:rowOff>238125</xdr:rowOff>
    </xdr:to>
    <xdr:sp>
      <xdr:nvSpPr>
        <xdr:cNvPr id="4" name="34 Rectángulo">
          <a:hlinkClick r:id="rId4"/>
        </xdr:cNvPr>
        <xdr:cNvSpPr>
          <a:spLocks/>
        </xdr:cNvSpPr>
      </xdr:nvSpPr>
      <xdr:spPr>
        <a:xfrm>
          <a:off x="18211800" y="6572250"/>
          <a:ext cx="114300" cy="13335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42</xdr:row>
      <xdr:rowOff>533400</xdr:rowOff>
    </xdr:from>
    <xdr:to>
      <xdr:col>24</xdr:col>
      <xdr:colOff>190500</xdr:colOff>
      <xdr:row>42</xdr:row>
      <xdr:rowOff>533400</xdr:rowOff>
    </xdr:to>
    <xdr:sp>
      <xdr:nvSpPr>
        <xdr:cNvPr id="5" name="2 Conector recto"/>
        <xdr:cNvSpPr>
          <a:spLocks/>
        </xdr:cNvSpPr>
      </xdr:nvSpPr>
      <xdr:spPr>
        <a:xfrm>
          <a:off x="9772650" y="33442275"/>
          <a:ext cx="7324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0</xdr:row>
      <xdr:rowOff>76200</xdr:rowOff>
    </xdr:from>
    <xdr:to>
      <xdr:col>8</xdr:col>
      <xdr:colOff>542925</xdr:colOff>
      <xdr:row>6</xdr:row>
      <xdr:rowOff>342900</xdr:rowOff>
    </xdr:to>
    <xdr:pic>
      <xdr:nvPicPr>
        <xdr:cNvPr id="6" name="logo_naranja.gif"/>
        <xdr:cNvPicPr preferRelativeResize="1">
          <a:picLocks noChangeAspect="1"/>
        </xdr:cNvPicPr>
      </xdr:nvPicPr>
      <xdr:blipFill>
        <a:blip r:embed="rId5"/>
        <a:stretch>
          <a:fillRect/>
        </a:stretch>
      </xdr:blipFill>
      <xdr:spPr>
        <a:xfrm>
          <a:off x="485775" y="76200"/>
          <a:ext cx="2914650" cy="112395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38100</xdr:rowOff>
    </xdr:from>
    <xdr:to>
      <xdr:col>2</xdr:col>
      <xdr:colOff>142875</xdr:colOff>
      <xdr:row>2</xdr:row>
      <xdr:rowOff>171450</xdr:rowOff>
    </xdr:to>
    <xdr:sp>
      <xdr:nvSpPr>
        <xdr:cNvPr id="1" name="1 Rectángulo">
          <a:hlinkClick r:id="rId1"/>
        </xdr:cNvPr>
        <xdr:cNvSpPr>
          <a:spLocks/>
        </xdr:cNvSpPr>
      </xdr:nvSpPr>
      <xdr:spPr>
        <a:xfrm>
          <a:off x="657225" y="5524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xdr:row>
      <xdr:rowOff>38100</xdr:rowOff>
    </xdr:from>
    <xdr:to>
      <xdr:col>2</xdr:col>
      <xdr:colOff>133350</xdr:colOff>
      <xdr:row>4</xdr:row>
      <xdr:rowOff>180975</xdr:rowOff>
    </xdr:to>
    <xdr:sp>
      <xdr:nvSpPr>
        <xdr:cNvPr id="2" name="11 Rectángulo">
          <a:hlinkClick r:id="rId2"/>
        </xdr:cNvPr>
        <xdr:cNvSpPr>
          <a:spLocks/>
        </xdr:cNvSpPr>
      </xdr:nvSpPr>
      <xdr:spPr>
        <a:xfrm>
          <a:off x="647700" y="4314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xdr:row>
      <xdr:rowOff>9525</xdr:rowOff>
    </xdr:from>
    <xdr:to>
      <xdr:col>2</xdr:col>
      <xdr:colOff>133350</xdr:colOff>
      <xdr:row>5</xdr:row>
      <xdr:rowOff>152400</xdr:rowOff>
    </xdr:to>
    <xdr:sp>
      <xdr:nvSpPr>
        <xdr:cNvPr id="3" name="13 Rectángulo">
          <a:hlinkClick r:id="rId3"/>
        </xdr:cNvPr>
        <xdr:cNvSpPr>
          <a:spLocks/>
        </xdr:cNvSpPr>
      </xdr:nvSpPr>
      <xdr:spPr>
        <a:xfrm>
          <a:off x="647700" y="63531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xdr:row>
      <xdr:rowOff>38100</xdr:rowOff>
    </xdr:from>
    <xdr:to>
      <xdr:col>2</xdr:col>
      <xdr:colOff>133350</xdr:colOff>
      <xdr:row>6</xdr:row>
      <xdr:rowOff>180975</xdr:rowOff>
    </xdr:to>
    <xdr:sp>
      <xdr:nvSpPr>
        <xdr:cNvPr id="4" name="14 Rectángulo">
          <a:hlinkClick r:id="rId4"/>
        </xdr:cNvPr>
        <xdr:cNvSpPr>
          <a:spLocks/>
        </xdr:cNvSpPr>
      </xdr:nvSpPr>
      <xdr:spPr>
        <a:xfrm>
          <a:off x="647700" y="98298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38100</xdr:rowOff>
    </xdr:from>
    <xdr:to>
      <xdr:col>2</xdr:col>
      <xdr:colOff>133350</xdr:colOff>
      <xdr:row>7</xdr:row>
      <xdr:rowOff>266700</xdr:rowOff>
    </xdr:to>
    <xdr:sp>
      <xdr:nvSpPr>
        <xdr:cNvPr id="5" name="16 Rectángulo">
          <a:hlinkClick r:id="rId5"/>
        </xdr:cNvPr>
        <xdr:cNvSpPr>
          <a:spLocks/>
        </xdr:cNvSpPr>
      </xdr:nvSpPr>
      <xdr:spPr>
        <a:xfrm>
          <a:off x="647700" y="14954250"/>
          <a:ext cx="114300" cy="2286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47625</xdr:rowOff>
    </xdr:from>
    <xdr:to>
      <xdr:col>2</xdr:col>
      <xdr:colOff>133350</xdr:colOff>
      <xdr:row>8</xdr:row>
      <xdr:rowOff>180975</xdr:rowOff>
    </xdr:to>
    <xdr:sp>
      <xdr:nvSpPr>
        <xdr:cNvPr id="6" name="17 Rectángulo">
          <a:hlinkClick r:id="rId6"/>
        </xdr:cNvPr>
        <xdr:cNvSpPr>
          <a:spLocks/>
        </xdr:cNvSpPr>
      </xdr:nvSpPr>
      <xdr:spPr>
        <a:xfrm>
          <a:off x="647700" y="17068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9</xdr:row>
      <xdr:rowOff>28575</xdr:rowOff>
    </xdr:from>
    <xdr:to>
      <xdr:col>2</xdr:col>
      <xdr:colOff>133350</xdr:colOff>
      <xdr:row>9</xdr:row>
      <xdr:rowOff>161925</xdr:rowOff>
    </xdr:to>
    <xdr:sp>
      <xdr:nvSpPr>
        <xdr:cNvPr id="7" name="18 Rectángulo">
          <a:hlinkClick r:id="rId7"/>
        </xdr:cNvPr>
        <xdr:cNvSpPr>
          <a:spLocks/>
        </xdr:cNvSpPr>
      </xdr:nvSpPr>
      <xdr:spPr>
        <a:xfrm>
          <a:off x="647700" y="199453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10</xdr:row>
      <xdr:rowOff>47625</xdr:rowOff>
    </xdr:from>
    <xdr:to>
      <xdr:col>2</xdr:col>
      <xdr:colOff>133350</xdr:colOff>
      <xdr:row>10</xdr:row>
      <xdr:rowOff>180975</xdr:rowOff>
    </xdr:to>
    <xdr:sp>
      <xdr:nvSpPr>
        <xdr:cNvPr id="8" name="19 Rectángulo">
          <a:hlinkClick r:id="rId8"/>
        </xdr:cNvPr>
        <xdr:cNvSpPr>
          <a:spLocks/>
        </xdr:cNvSpPr>
      </xdr:nvSpPr>
      <xdr:spPr>
        <a:xfrm>
          <a:off x="647700" y="231838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14</xdr:row>
      <xdr:rowOff>38100</xdr:rowOff>
    </xdr:from>
    <xdr:to>
      <xdr:col>2</xdr:col>
      <xdr:colOff>133350</xdr:colOff>
      <xdr:row>14</xdr:row>
      <xdr:rowOff>180975</xdr:rowOff>
    </xdr:to>
    <xdr:sp>
      <xdr:nvSpPr>
        <xdr:cNvPr id="9" name="20 Rectángulo">
          <a:hlinkClick r:id="rId9"/>
        </xdr:cNvPr>
        <xdr:cNvSpPr>
          <a:spLocks/>
        </xdr:cNvSpPr>
      </xdr:nvSpPr>
      <xdr:spPr>
        <a:xfrm>
          <a:off x="647700" y="360426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28575</xdr:rowOff>
    </xdr:from>
    <xdr:to>
      <xdr:col>2</xdr:col>
      <xdr:colOff>142875</xdr:colOff>
      <xdr:row>11</xdr:row>
      <xdr:rowOff>161925</xdr:rowOff>
    </xdr:to>
    <xdr:sp>
      <xdr:nvSpPr>
        <xdr:cNvPr id="10" name="33 Rectángulo">
          <a:hlinkClick r:id="rId10"/>
        </xdr:cNvPr>
        <xdr:cNvSpPr>
          <a:spLocks/>
        </xdr:cNvSpPr>
      </xdr:nvSpPr>
      <xdr:spPr>
        <a:xfrm>
          <a:off x="657225" y="270414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12</xdr:row>
      <xdr:rowOff>28575</xdr:rowOff>
    </xdr:from>
    <xdr:to>
      <xdr:col>2</xdr:col>
      <xdr:colOff>133350</xdr:colOff>
      <xdr:row>12</xdr:row>
      <xdr:rowOff>161925</xdr:rowOff>
    </xdr:to>
    <xdr:sp>
      <xdr:nvSpPr>
        <xdr:cNvPr id="11" name="34 Rectángulo">
          <a:hlinkClick r:id="rId11"/>
        </xdr:cNvPr>
        <xdr:cNvSpPr>
          <a:spLocks/>
        </xdr:cNvSpPr>
      </xdr:nvSpPr>
      <xdr:spPr>
        <a:xfrm>
          <a:off x="647700" y="295465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13</xdr:row>
      <xdr:rowOff>28575</xdr:rowOff>
    </xdr:from>
    <xdr:to>
      <xdr:col>2</xdr:col>
      <xdr:colOff>133350</xdr:colOff>
      <xdr:row>13</xdr:row>
      <xdr:rowOff>161925</xdr:rowOff>
    </xdr:to>
    <xdr:sp>
      <xdr:nvSpPr>
        <xdr:cNvPr id="12" name="35 Rectángulo">
          <a:hlinkClick r:id="rId12"/>
        </xdr:cNvPr>
        <xdr:cNvSpPr>
          <a:spLocks/>
        </xdr:cNvSpPr>
      </xdr:nvSpPr>
      <xdr:spPr>
        <a:xfrm>
          <a:off x="647700" y="32794575"/>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xdr:row>
      <xdr:rowOff>9525</xdr:rowOff>
    </xdr:from>
    <xdr:to>
      <xdr:col>2</xdr:col>
      <xdr:colOff>142875</xdr:colOff>
      <xdr:row>3</xdr:row>
      <xdr:rowOff>142875</xdr:rowOff>
    </xdr:to>
    <xdr:sp>
      <xdr:nvSpPr>
        <xdr:cNvPr id="13" name="36 Rectángulo">
          <a:hlinkClick r:id="rId13"/>
        </xdr:cNvPr>
        <xdr:cNvSpPr>
          <a:spLocks/>
        </xdr:cNvSpPr>
      </xdr:nvSpPr>
      <xdr:spPr>
        <a:xfrm>
          <a:off x="657225" y="88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4</xdr:row>
      <xdr:rowOff>180975</xdr:rowOff>
    </xdr:from>
    <xdr:to>
      <xdr:col>0</xdr:col>
      <xdr:colOff>2247900</xdr:colOff>
      <xdr:row>4</xdr:row>
      <xdr:rowOff>314325</xdr:rowOff>
    </xdr:to>
    <xdr:sp>
      <xdr:nvSpPr>
        <xdr:cNvPr id="1" name="1 Rectángulo">
          <a:hlinkClick r:id="rId1"/>
        </xdr:cNvPr>
        <xdr:cNvSpPr>
          <a:spLocks/>
        </xdr:cNvSpPr>
      </xdr:nvSpPr>
      <xdr:spPr>
        <a:xfrm>
          <a:off x="2133600" y="44100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2305050</xdr:colOff>
      <xdr:row>9</xdr:row>
      <xdr:rowOff>1257300</xdr:rowOff>
    </xdr:from>
    <xdr:to>
      <xdr:col>0</xdr:col>
      <xdr:colOff>2419350</xdr:colOff>
      <xdr:row>9</xdr:row>
      <xdr:rowOff>1390650</xdr:rowOff>
    </xdr:to>
    <xdr:sp>
      <xdr:nvSpPr>
        <xdr:cNvPr id="2" name="2 Rectángulo">
          <a:hlinkClick r:id="rId2"/>
        </xdr:cNvPr>
        <xdr:cNvSpPr>
          <a:spLocks/>
        </xdr:cNvSpPr>
      </xdr:nvSpPr>
      <xdr:spPr>
        <a:xfrm>
          <a:off x="2305050" y="10591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11</xdr:row>
      <xdr:rowOff>333375</xdr:rowOff>
    </xdr:from>
    <xdr:to>
      <xdr:col>0</xdr:col>
      <xdr:colOff>895350</xdr:colOff>
      <xdr:row>11</xdr:row>
      <xdr:rowOff>466725</xdr:rowOff>
    </xdr:to>
    <xdr:sp>
      <xdr:nvSpPr>
        <xdr:cNvPr id="3" name="4 Rectángulo">
          <a:hlinkClick r:id="rId3"/>
        </xdr:cNvPr>
        <xdr:cNvSpPr>
          <a:spLocks/>
        </xdr:cNvSpPr>
      </xdr:nvSpPr>
      <xdr:spPr>
        <a:xfrm>
          <a:off x="781050" y="14916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14</xdr:row>
      <xdr:rowOff>742950</xdr:rowOff>
    </xdr:from>
    <xdr:to>
      <xdr:col>0</xdr:col>
      <xdr:colOff>1123950</xdr:colOff>
      <xdr:row>15</xdr:row>
      <xdr:rowOff>9525</xdr:rowOff>
    </xdr:to>
    <xdr:sp>
      <xdr:nvSpPr>
        <xdr:cNvPr id="4" name="6 Rectángulo">
          <a:hlinkClick r:id="rId4"/>
        </xdr:cNvPr>
        <xdr:cNvSpPr>
          <a:spLocks/>
        </xdr:cNvSpPr>
      </xdr:nvSpPr>
      <xdr:spPr>
        <a:xfrm>
          <a:off x="1009650" y="187547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3162300</xdr:colOff>
      <xdr:row>17</xdr:row>
      <xdr:rowOff>457200</xdr:rowOff>
    </xdr:from>
    <xdr:to>
      <xdr:col>0</xdr:col>
      <xdr:colOff>3276600</xdr:colOff>
      <xdr:row>17</xdr:row>
      <xdr:rowOff>590550</xdr:rowOff>
    </xdr:to>
    <xdr:sp>
      <xdr:nvSpPr>
        <xdr:cNvPr id="5" name="7 Rectángulo">
          <a:hlinkClick r:id="rId5"/>
        </xdr:cNvPr>
        <xdr:cNvSpPr>
          <a:spLocks/>
        </xdr:cNvSpPr>
      </xdr:nvSpPr>
      <xdr:spPr>
        <a:xfrm>
          <a:off x="3162300" y="21774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B1:AN74"/>
  <sheetViews>
    <sheetView showGridLines="0" tabSelected="1" zoomScale="80" zoomScaleNormal="80" zoomScaleSheetLayoutView="55" zoomScalePageLayoutView="0" workbookViewId="0" topLeftCell="B35">
      <selection activeCell="J36" sqref="J36:L36"/>
    </sheetView>
  </sheetViews>
  <sheetFormatPr defaultColWidth="11.421875" defaultRowHeight="12.75"/>
  <cols>
    <col min="1" max="1" width="2.8515625" style="2" customWidth="1"/>
    <col min="2" max="2" width="3.140625" style="2" customWidth="1"/>
    <col min="3" max="6" width="4.28125" style="2" customWidth="1"/>
    <col min="7" max="8" width="9.8515625" style="2" customWidth="1"/>
    <col min="9" max="9" width="27.57421875" style="2" customWidth="1"/>
    <col min="10" max="11" width="6.57421875" style="2" customWidth="1"/>
    <col min="12" max="12" width="47.00390625" style="2" customWidth="1"/>
    <col min="13" max="14" width="6.57421875" style="2" customWidth="1"/>
    <col min="15" max="15" width="54.00390625" style="2" customWidth="1"/>
    <col min="16" max="23" width="5.57421875" style="2" customWidth="1"/>
    <col min="24" max="24" width="11.28125" style="2" customWidth="1"/>
    <col min="25" max="26" width="6.57421875" style="2" customWidth="1"/>
    <col min="27" max="27" width="42.421875" style="2" customWidth="1"/>
    <col min="28" max="38" width="5.57421875" style="2" customWidth="1"/>
    <col min="39" max="39" width="30.421875" style="2" customWidth="1"/>
    <col min="40" max="16384" width="11.421875" style="2" customWidth="1"/>
  </cols>
  <sheetData>
    <row r="1" spans="2:39" ht="12.75">
      <c r="B1" s="122"/>
      <c r="C1" s="122"/>
      <c r="D1" s="122"/>
      <c r="E1" s="122"/>
      <c r="F1" s="122"/>
      <c r="G1" s="122"/>
      <c r="H1" s="122"/>
      <c r="I1" s="122"/>
      <c r="J1" s="121" t="s">
        <v>186</v>
      </c>
      <c r="K1" s="122"/>
      <c r="L1" s="122"/>
      <c r="M1" s="122"/>
      <c r="N1" s="122"/>
      <c r="O1" s="122"/>
      <c r="P1" s="122"/>
      <c r="Q1" s="122"/>
      <c r="R1" s="122"/>
      <c r="S1" s="122"/>
      <c r="T1" s="122"/>
      <c r="U1" s="122"/>
      <c r="V1" s="122"/>
      <c r="W1" s="122"/>
      <c r="X1" s="122"/>
      <c r="Y1" s="122"/>
      <c r="Z1" s="122"/>
      <c r="AA1" s="122"/>
      <c r="AB1" s="122"/>
      <c r="AC1" s="122"/>
      <c r="AD1" s="122"/>
      <c r="AE1" s="122"/>
      <c r="AF1" s="122"/>
      <c r="AG1" s="122"/>
      <c r="AH1" s="122" t="s">
        <v>0</v>
      </c>
      <c r="AI1" s="122"/>
      <c r="AJ1" s="118" t="s">
        <v>161</v>
      </c>
      <c r="AK1" s="118"/>
      <c r="AL1" s="118"/>
      <c r="AM1" s="118"/>
    </row>
    <row r="2" spans="2:39" ht="12.75">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18"/>
      <c r="AK2" s="118"/>
      <c r="AL2" s="118"/>
      <c r="AM2" s="118"/>
    </row>
    <row r="3" spans="2:39" ht="12.75">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18"/>
      <c r="AK3" s="118"/>
      <c r="AL3" s="118"/>
      <c r="AM3" s="118"/>
    </row>
    <row r="4" spans="2:39" ht="6.75" customHeight="1">
      <c r="B4" s="122"/>
      <c r="C4" s="122"/>
      <c r="D4" s="122"/>
      <c r="E4" s="122"/>
      <c r="F4" s="122"/>
      <c r="G4" s="122"/>
      <c r="H4" s="122"/>
      <c r="I4" s="122"/>
      <c r="J4" s="121" t="s">
        <v>153</v>
      </c>
      <c r="K4" s="121"/>
      <c r="L4" s="121"/>
      <c r="M4" s="121"/>
      <c r="N4" s="121"/>
      <c r="O4" s="121"/>
      <c r="P4" s="121"/>
      <c r="Q4" s="121"/>
      <c r="R4" s="121"/>
      <c r="S4" s="121"/>
      <c r="T4" s="121"/>
      <c r="U4" s="121"/>
      <c r="V4" s="121"/>
      <c r="W4" s="121"/>
      <c r="X4" s="121"/>
      <c r="Y4" s="121"/>
      <c r="Z4" s="121"/>
      <c r="AA4" s="121"/>
      <c r="AB4" s="121"/>
      <c r="AC4" s="121"/>
      <c r="AD4" s="121"/>
      <c r="AE4" s="121"/>
      <c r="AF4" s="121"/>
      <c r="AG4" s="121"/>
      <c r="AH4" s="122" t="s">
        <v>152</v>
      </c>
      <c r="AI4" s="122"/>
      <c r="AJ4" s="119" t="s">
        <v>187</v>
      </c>
      <c r="AK4" s="119"/>
      <c r="AL4" s="119"/>
      <c r="AM4" s="119"/>
    </row>
    <row r="5" spans="2:39" ht="11.25" customHeight="1">
      <c r="B5" s="122"/>
      <c r="C5" s="122"/>
      <c r="D5" s="122"/>
      <c r="E5" s="122"/>
      <c r="F5" s="122"/>
      <c r="G5" s="122"/>
      <c r="H5" s="122"/>
      <c r="I5" s="122"/>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2"/>
      <c r="AI5" s="122"/>
      <c r="AJ5" s="119"/>
      <c r="AK5" s="119"/>
      <c r="AL5" s="119"/>
      <c r="AM5" s="119"/>
    </row>
    <row r="6" spans="2:39" ht="11.25" customHeight="1">
      <c r="B6" s="122"/>
      <c r="C6" s="122"/>
      <c r="D6" s="122"/>
      <c r="E6" s="122"/>
      <c r="F6" s="122"/>
      <c r="G6" s="122"/>
      <c r="H6" s="122"/>
      <c r="I6" s="122"/>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94" t="s">
        <v>183</v>
      </c>
      <c r="AI6" s="95"/>
      <c r="AJ6" s="108" t="s">
        <v>184</v>
      </c>
      <c r="AK6" s="109"/>
      <c r="AL6" s="109"/>
      <c r="AM6" s="110"/>
    </row>
    <row r="7" spans="2:39" ht="30" customHeight="1">
      <c r="B7" s="122"/>
      <c r="C7" s="122"/>
      <c r="D7" s="122"/>
      <c r="E7" s="122"/>
      <c r="F7" s="122"/>
      <c r="G7" s="122"/>
      <c r="H7" s="122"/>
      <c r="I7" s="122"/>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2" t="s">
        <v>1</v>
      </c>
      <c r="AI7" s="122"/>
      <c r="AJ7" s="120">
        <v>43661</v>
      </c>
      <c r="AK7" s="120"/>
      <c r="AL7" s="120"/>
      <c r="AM7" s="120"/>
    </row>
    <row r="8" spans="2:39" ht="7.5" customHeight="1">
      <c r="B8" s="122"/>
      <c r="C8" s="122"/>
      <c r="D8" s="122"/>
      <c r="E8" s="122"/>
      <c r="F8" s="122"/>
      <c r="G8" s="122"/>
      <c r="H8" s="122"/>
      <c r="I8" s="122"/>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2"/>
      <c r="AI8" s="122"/>
      <c r="AJ8" s="120"/>
      <c r="AK8" s="120"/>
      <c r="AL8" s="120"/>
      <c r="AM8" s="120"/>
    </row>
    <row r="9" spans="2:39" ht="7.5" customHeight="1">
      <c r="B9" s="121" t="s">
        <v>188</v>
      </c>
      <c r="C9" s="122"/>
      <c r="D9" s="122"/>
      <c r="E9" s="122"/>
      <c r="F9" s="122"/>
      <c r="G9" s="122"/>
      <c r="H9" s="122"/>
      <c r="I9" s="122"/>
      <c r="J9" s="122"/>
      <c r="K9" s="121" t="s">
        <v>176</v>
      </c>
      <c r="L9" s="121"/>
      <c r="M9" s="121"/>
      <c r="N9" s="121"/>
      <c r="O9" s="121"/>
      <c r="P9" s="121"/>
      <c r="Q9" s="121"/>
      <c r="R9" s="121"/>
      <c r="S9" s="121"/>
      <c r="T9" s="121"/>
      <c r="U9" s="121"/>
      <c r="V9" s="121"/>
      <c r="W9" s="121"/>
      <c r="X9" s="121"/>
      <c r="Y9" s="121"/>
      <c r="Z9" s="121"/>
      <c r="AA9" s="121"/>
      <c r="AB9" s="121"/>
      <c r="AC9" s="121"/>
      <c r="AD9" s="121" t="s">
        <v>177</v>
      </c>
      <c r="AE9" s="121"/>
      <c r="AF9" s="121"/>
      <c r="AG9" s="121"/>
      <c r="AH9" s="121"/>
      <c r="AI9" s="121"/>
      <c r="AJ9" s="121"/>
      <c r="AK9" s="121"/>
      <c r="AL9" s="121"/>
      <c r="AM9" s="121"/>
    </row>
    <row r="10" spans="2:39" ht="18.75" customHeight="1">
      <c r="B10" s="122"/>
      <c r="C10" s="122"/>
      <c r="D10" s="122"/>
      <c r="E10" s="122"/>
      <c r="F10" s="122"/>
      <c r="G10" s="122"/>
      <c r="H10" s="122"/>
      <c r="I10" s="122"/>
      <c r="J10" s="122"/>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row>
    <row r="11" spans="2:39" ht="24.75" customHeight="1">
      <c r="B11" s="122"/>
      <c r="C11" s="122"/>
      <c r="D11" s="122"/>
      <c r="E11" s="122"/>
      <c r="F11" s="122"/>
      <c r="G11" s="122"/>
      <c r="H11" s="122"/>
      <c r="I11" s="122"/>
      <c r="J11" s="122"/>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row>
    <row r="12" spans="2:39" ht="3" customHeight="1">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row>
    <row r="13" spans="2:39" ht="17.25" customHeight="1" thickBot="1">
      <c r="B13" s="116" t="s">
        <v>24</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row>
    <row r="14" spans="2:39" ht="3.75" customHeight="1" thickBot="1">
      <c r="B14" s="215"/>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7"/>
    </row>
    <row r="15" spans="2:39" ht="28.5" customHeight="1" thickBot="1">
      <c r="B15" s="148" t="s">
        <v>151</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1"/>
    </row>
    <row r="16" spans="2:39" s="7" customFormat="1" ht="62.25" customHeight="1">
      <c r="B16" s="273" t="s">
        <v>26</v>
      </c>
      <c r="C16" s="104"/>
      <c r="D16" s="104"/>
      <c r="E16" s="104"/>
      <c r="F16" s="104"/>
      <c r="G16" s="274"/>
      <c r="H16" s="274"/>
      <c r="I16" s="274"/>
      <c r="J16" s="274"/>
      <c r="K16" s="274"/>
      <c r="L16" s="278" t="s">
        <v>227</v>
      </c>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80"/>
    </row>
    <row r="17" spans="2:39" s="7" customFormat="1" ht="62.25" customHeight="1" thickBot="1">
      <c r="B17" s="275" t="s">
        <v>36</v>
      </c>
      <c r="C17" s="276"/>
      <c r="D17" s="276"/>
      <c r="E17" s="276"/>
      <c r="F17" s="276"/>
      <c r="G17" s="277"/>
      <c r="H17" s="277"/>
      <c r="I17" s="277"/>
      <c r="J17" s="277"/>
      <c r="K17" s="277"/>
      <c r="L17" s="281" t="s">
        <v>231</v>
      </c>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3"/>
    </row>
    <row r="18" spans="2:39" s="7" customFormat="1" ht="22.5" customHeight="1">
      <c r="B18" s="291" t="s">
        <v>25</v>
      </c>
      <c r="C18" s="292"/>
      <c r="D18" s="292"/>
      <c r="E18" s="292"/>
      <c r="F18" s="292"/>
      <c r="G18" s="293"/>
      <c r="H18" s="293"/>
      <c r="I18" s="293"/>
      <c r="J18" s="293"/>
      <c r="K18" s="293"/>
      <c r="L18" s="284" t="s">
        <v>199</v>
      </c>
      <c r="M18" s="285"/>
      <c r="N18" s="285"/>
      <c r="O18" s="285"/>
      <c r="P18" s="285"/>
      <c r="Q18" s="285"/>
      <c r="R18" s="285"/>
      <c r="S18" s="285"/>
      <c r="T18" s="286"/>
      <c r="U18" s="111" t="s">
        <v>167</v>
      </c>
      <c r="V18" s="112"/>
      <c r="W18" s="112"/>
      <c r="X18" s="112"/>
      <c r="Y18" s="112"/>
      <c r="Z18" s="112"/>
      <c r="AA18" s="112"/>
      <c r="AB18" s="112"/>
      <c r="AC18" s="112"/>
      <c r="AD18" s="112"/>
      <c r="AE18" s="112"/>
      <c r="AF18" s="113"/>
      <c r="AG18" s="287" t="s">
        <v>228</v>
      </c>
      <c r="AH18" s="287"/>
      <c r="AI18" s="287"/>
      <c r="AJ18" s="287"/>
      <c r="AK18" s="287"/>
      <c r="AL18" s="287"/>
      <c r="AM18" s="288"/>
    </row>
    <row r="19" spans="2:39" ht="22.5" customHeight="1">
      <c r="B19" s="275" t="s">
        <v>27</v>
      </c>
      <c r="C19" s="276"/>
      <c r="D19" s="276"/>
      <c r="E19" s="276"/>
      <c r="F19" s="276"/>
      <c r="G19" s="277"/>
      <c r="H19" s="277"/>
      <c r="I19" s="277"/>
      <c r="J19" s="277"/>
      <c r="K19" s="277"/>
      <c r="L19" s="284" t="s">
        <v>230</v>
      </c>
      <c r="M19" s="285"/>
      <c r="N19" s="285"/>
      <c r="O19" s="285"/>
      <c r="P19" s="285"/>
      <c r="Q19" s="285"/>
      <c r="R19" s="285"/>
      <c r="S19" s="285"/>
      <c r="T19" s="286"/>
      <c r="U19" s="111" t="s">
        <v>30</v>
      </c>
      <c r="V19" s="112"/>
      <c r="W19" s="112"/>
      <c r="X19" s="112"/>
      <c r="Y19" s="112"/>
      <c r="Z19" s="112"/>
      <c r="AA19" s="112"/>
      <c r="AB19" s="112"/>
      <c r="AC19" s="112"/>
      <c r="AD19" s="112"/>
      <c r="AE19" s="112"/>
      <c r="AF19" s="113"/>
      <c r="AG19" s="289" t="s">
        <v>229</v>
      </c>
      <c r="AH19" s="289"/>
      <c r="AI19" s="289"/>
      <c r="AJ19" s="289"/>
      <c r="AK19" s="289"/>
      <c r="AL19" s="289"/>
      <c r="AM19" s="290"/>
    </row>
    <row r="20" spans="2:39" ht="22.5" customHeight="1" thickBot="1">
      <c r="B20" s="114" t="s">
        <v>28</v>
      </c>
      <c r="C20" s="107"/>
      <c r="D20" s="107"/>
      <c r="E20" s="107"/>
      <c r="F20" s="107"/>
      <c r="G20" s="115"/>
      <c r="H20" s="115"/>
      <c r="I20" s="115"/>
      <c r="J20" s="115"/>
      <c r="K20" s="115"/>
      <c r="L20" s="96" t="s">
        <v>200</v>
      </c>
      <c r="M20" s="97"/>
      <c r="N20" s="97"/>
      <c r="O20" s="97"/>
      <c r="P20" s="97"/>
      <c r="Q20" s="97"/>
      <c r="R20" s="97"/>
      <c r="S20" s="97"/>
      <c r="T20" s="98"/>
      <c r="U20" s="63" t="s">
        <v>29</v>
      </c>
      <c r="V20" s="64"/>
      <c r="W20" s="64"/>
      <c r="X20" s="64"/>
      <c r="Y20" s="64"/>
      <c r="Z20" s="64"/>
      <c r="AA20" s="64"/>
      <c r="AB20" s="64"/>
      <c r="AC20" s="64"/>
      <c r="AD20" s="64"/>
      <c r="AE20" s="64"/>
      <c r="AF20" s="65"/>
      <c r="AG20" s="149" t="s">
        <v>180</v>
      </c>
      <c r="AH20" s="150"/>
      <c r="AI20" s="150"/>
      <c r="AJ20" s="150"/>
      <c r="AK20" s="150"/>
      <c r="AL20" s="150"/>
      <c r="AM20" s="151"/>
    </row>
    <row r="21" spans="2:39" ht="3.75" customHeight="1" thickBot="1">
      <c r="B21" s="218"/>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20"/>
    </row>
    <row r="22" spans="2:39" ht="15" customHeight="1" thickBot="1">
      <c r="B22" s="99" t="s">
        <v>31</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1"/>
    </row>
    <row r="23" spans="2:39" ht="22.5" customHeight="1">
      <c r="B23" s="102" t="s">
        <v>32</v>
      </c>
      <c r="C23" s="103"/>
      <c r="D23" s="103"/>
      <c r="E23" s="103"/>
      <c r="F23" s="103"/>
      <c r="G23" s="103"/>
      <c r="H23" s="103"/>
      <c r="I23" s="103"/>
      <c r="J23" s="103"/>
      <c r="K23" s="104"/>
      <c r="L23" s="157" t="s">
        <v>201</v>
      </c>
      <c r="M23" s="158"/>
      <c r="N23" s="158"/>
      <c r="O23" s="158"/>
      <c r="P23" s="158"/>
      <c r="Q23" s="158"/>
      <c r="R23" s="158"/>
      <c r="S23" s="158"/>
      <c r="T23" s="159"/>
      <c r="U23" s="152" t="s">
        <v>35</v>
      </c>
      <c r="V23" s="103"/>
      <c r="W23" s="103"/>
      <c r="X23" s="103"/>
      <c r="Y23" s="103"/>
      <c r="Z23" s="103"/>
      <c r="AA23" s="103"/>
      <c r="AB23" s="103"/>
      <c r="AC23" s="103"/>
      <c r="AD23" s="103"/>
      <c r="AE23" s="103"/>
      <c r="AF23" s="104"/>
      <c r="AG23" s="154">
        <v>44473</v>
      </c>
      <c r="AH23" s="155"/>
      <c r="AI23" s="155"/>
      <c r="AJ23" s="155"/>
      <c r="AK23" s="155"/>
      <c r="AL23" s="155"/>
      <c r="AM23" s="156"/>
    </row>
    <row r="24" spans="2:39" ht="22.5" customHeight="1" thickBot="1">
      <c r="B24" s="105" t="s">
        <v>34</v>
      </c>
      <c r="C24" s="106"/>
      <c r="D24" s="106"/>
      <c r="E24" s="106"/>
      <c r="F24" s="106"/>
      <c r="G24" s="106"/>
      <c r="H24" s="106"/>
      <c r="I24" s="106"/>
      <c r="J24" s="106"/>
      <c r="K24" s="107"/>
      <c r="L24" s="96" t="s">
        <v>198</v>
      </c>
      <c r="M24" s="97"/>
      <c r="N24" s="97"/>
      <c r="O24" s="97"/>
      <c r="P24" s="97"/>
      <c r="Q24" s="97"/>
      <c r="R24" s="97"/>
      <c r="S24" s="97"/>
      <c r="T24" s="98"/>
      <c r="U24" s="153" t="s">
        <v>33</v>
      </c>
      <c r="V24" s="106"/>
      <c r="W24" s="106"/>
      <c r="X24" s="106"/>
      <c r="Y24" s="106"/>
      <c r="Z24" s="106"/>
      <c r="AA24" s="106"/>
      <c r="AB24" s="106"/>
      <c r="AC24" s="106"/>
      <c r="AD24" s="106"/>
      <c r="AE24" s="106"/>
      <c r="AF24" s="107"/>
      <c r="AG24" s="23"/>
      <c r="AH24" s="23"/>
      <c r="AI24" s="21"/>
      <c r="AJ24" s="21"/>
      <c r="AK24" s="21" t="s">
        <v>202</v>
      </c>
      <c r="AL24" s="21"/>
      <c r="AM24" s="22"/>
    </row>
    <row r="25" spans="2:39" ht="3.75" customHeight="1" thickBot="1">
      <c r="B25" s="296"/>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8"/>
    </row>
    <row r="26" spans="2:39" ht="30" customHeight="1" thickBot="1">
      <c r="B26" s="148" t="s">
        <v>75</v>
      </c>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1"/>
    </row>
    <row r="27" spans="2:39" ht="11.25" customHeight="1" thickBot="1">
      <c r="B27" s="28">
        <v>1</v>
      </c>
      <c r="C27" s="145">
        <v>2</v>
      </c>
      <c r="D27" s="146"/>
      <c r="E27" s="146"/>
      <c r="F27" s="147"/>
      <c r="G27" s="130">
        <v>3</v>
      </c>
      <c r="H27" s="130"/>
      <c r="I27" s="131"/>
      <c r="J27" s="132">
        <v>4</v>
      </c>
      <c r="K27" s="133"/>
      <c r="L27" s="134"/>
      <c r="M27" s="132">
        <v>5</v>
      </c>
      <c r="N27" s="133"/>
      <c r="O27" s="134"/>
      <c r="P27" s="129">
        <v>6</v>
      </c>
      <c r="Q27" s="130"/>
      <c r="R27" s="131"/>
      <c r="S27" s="129">
        <v>7</v>
      </c>
      <c r="T27" s="130"/>
      <c r="U27" s="131"/>
      <c r="V27" s="129">
        <v>8</v>
      </c>
      <c r="W27" s="133"/>
      <c r="X27" s="134"/>
      <c r="Y27" s="129">
        <v>9</v>
      </c>
      <c r="Z27" s="130"/>
      <c r="AA27" s="131"/>
      <c r="AB27" s="129">
        <v>10</v>
      </c>
      <c r="AC27" s="130"/>
      <c r="AD27" s="131"/>
      <c r="AE27" s="129">
        <v>11</v>
      </c>
      <c r="AF27" s="130"/>
      <c r="AG27" s="131"/>
      <c r="AH27" s="129">
        <v>12</v>
      </c>
      <c r="AI27" s="130"/>
      <c r="AJ27" s="131"/>
      <c r="AK27" s="129">
        <v>13</v>
      </c>
      <c r="AL27" s="130"/>
      <c r="AM27" s="131"/>
    </row>
    <row r="28" spans="2:39" ht="33" customHeight="1" thickBot="1">
      <c r="B28" s="20" t="s">
        <v>74</v>
      </c>
      <c r="C28" s="329" t="s">
        <v>76</v>
      </c>
      <c r="D28" s="330"/>
      <c r="E28" s="330"/>
      <c r="F28" s="331"/>
      <c r="G28" s="163" t="s">
        <v>41</v>
      </c>
      <c r="H28" s="163"/>
      <c r="I28" s="164"/>
      <c r="J28" s="304" t="s">
        <v>37</v>
      </c>
      <c r="K28" s="300"/>
      <c r="L28" s="301"/>
      <c r="M28" s="304" t="s">
        <v>38</v>
      </c>
      <c r="N28" s="300"/>
      <c r="O28" s="301"/>
      <c r="P28" s="162" t="s">
        <v>83</v>
      </c>
      <c r="Q28" s="163"/>
      <c r="R28" s="164"/>
      <c r="S28" s="162" t="s">
        <v>84</v>
      </c>
      <c r="T28" s="163"/>
      <c r="U28" s="164"/>
      <c r="V28" s="162" t="s">
        <v>86</v>
      </c>
      <c r="W28" s="300"/>
      <c r="X28" s="301"/>
      <c r="Y28" s="162" t="s">
        <v>131</v>
      </c>
      <c r="Z28" s="163"/>
      <c r="AA28" s="164"/>
      <c r="AB28" s="162" t="s">
        <v>67</v>
      </c>
      <c r="AC28" s="163"/>
      <c r="AD28" s="164"/>
      <c r="AE28" s="162" t="s">
        <v>68</v>
      </c>
      <c r="AF28" s="163"/>
      <c r="AG28" s="164"/>
      <c r="AH28" s="162" t="s">
        <v>70</v>
      </c>
      <c r="AI28" s="300"/>
      <c r="AJ28" s="301"/>
      <c r="AK28" s="162" t="s">
        <v>42</v>
      </c>
      <c r="AL28" s="163"/>
      <c r="AM28" s="164"/>
    </row>
    <row r="29" spans="2:39" ht="195.75" customHeight="1" thickBot="1">
      <c r="B29" s="82">
        <v>1</v>
      </c>
      <c r="C29" s="335" t="s">
        <v>79</v>
      </c>
      <c r="D29" s="336"/>
      <c r="E29" s="336"/>
      <c r="F29" s="337"/>
      <c r="G29" s="176" t="s">
        <v>203</v>
      </c>
      <c r="H29" s="294"/>
      <c r="I29" s="295"/>
      <c r="J29" s="176" t="s">
        <v>212</v>
      </c>
      <c r="K29" s="177"/>
      <c r="L29" s="178"/>
      <c r="M29" s="179" t="s">
        <v>213</v>
      </c>
      <c r="N29" s="180"/>
      <c r="O29" s="180"/>
      <c r="P29" s="167" t="s">
        <v>57</v>
      </c>
      <c r="Q29" s="167"/>
      <c r="R29" s="167"/>
      <c r="S29" s="181" t="s">
        <v>61</v>
      </c>
      <c r="T29" s="181"/>
      <c r="U29" s="181"/>
      <c r="V29" s="160" t="str">
        <f aca="true" t="shared" si="0" ref="V29:V36">_xlfn.IFERROR(VLOOKUP(P29&amp;"-"&amp;S29,$AE$48:$AI$72,2,0),"-")</f>
        <v>MODERADO</v>
      </c>
      <c r="W29" s="302"/>
      <c r="X29" s="303"/>
      <c r="Y29" s="165" t="s">
        <v>206</v>
      </c>
      <c r="Z29" s="166"/>
      <c r="AA29" s="166"/>
      <c r="AB29" s="167" t="s">
        <v>57</v>
      </c>
      <c r="AC29" s="167"/>
      <c r="AD29" s="167"/>
      <c r="AE29" s="161" t="s">
        <v>62</v>
      </c>
      <c r="AF29" s="161"/>
      <c r="AG29" s="161"/>
      <c r="AH29" s="160" t="str">
        <f aca="true" t="shared" si="1" ref="AH29:AH36">_xlfn.IFERROR(VLOOKUP(AB29&amp;"-"&amp;AE29,$AE$48:$AI$72,2,0),"-")</f>
        <v>MODERADO</v>
      </c>
      <c r="AI29" s="160"/>
      <c r="AJ29" s="160"/>
      <c r="AK29" s="143" t="s">
        <v>73</v>
      </c>
      <c r="AL29" s="143"/>
      <c r="AM29" s="144"/>
    </row>
    <row r="30" spans="2:39" ht="114" customHeight="1" thickBot="1">
      <c r="B30" s="82">
        <v>2</v>
      </c>
      <c r="C30" s="305" t="s">
        <v>79</v>
      </c>
      <c r="D30" s="306"/>
      <c r="E30" s="306"/>
      <c r="F30" s="307"/>
      <c r="G30" s="176" t="s">
        <v>207</v>
      </c>
      <c r="H30" s="294"/>
      <c r="I30" s="295"/>
      <c r="J30" s="176" t="s">
        <v>214</v>
      </c>
      <c r="K30" s="177"/>
      <c r="L30" s="178"/>
      <c r="M30" s="179" t="s">
        <v>215</v>
      </c>
      <c r="N30" s="180"/>
      <c r="O30" s="180"/>
      <c r="P30" s="143" t="s">
        <v>58</v>
      </c>
      <c r="Q30" s="143"/>
      <c r="R30" s="143"/>
      <c r="S30" s="181" t="s">
        <v>61</v>
      </c>
      <c r="T30" s="181"/>
      <c r="U30" s="181"/>
      <c r="V30" s="143" t="str">
        <f t="shared" si="0"/>
        <v>BAJO</v>
      </c>
      <c r="W30" s="143"/>
      <c r="X30" s="143"/>
      <c r="Y30" s="165" t="s">
        <v>216</v>
      </c>
      <c r="Z30" s="166"/>
      <c r="AA30" s="166"/>
      <c r="AB30" s="143" t="s">
        <v>58</v>
      </c>
      <c r="AC30" s="143"/>
      <c r="AD30" s="143"/>
      <c r="AE30" s="181" t="s">
        <v>62</v>
      </c>
      <c r="AF30" s="181"/>
      <c r="AG30" s="181"/>
      <c r="AH30" s="173" t="str">
        <f t="shared" si="1"/>
        <v>BAJO</v>
      </c>
      <c r="AI30" s="174"/>
      <c r="AJ30" s="175"/>
      <c r="AK30" s="143" t="s">
        <v>72</v>
      </c>
      <c r="AL30" s="143"/>
      <c r="AM30" s="144"/>
    </row>
    <row r="31" spans="2:39" ht="119.25" customHeight="1">
      <c r="B31" s="82">
        <v>3</v>
      </c>
      <c r="C31" s="305" t="s">
        <v>79</v>
      </c>
      <c r="D31" s="306"/>
      <c r="E31" s="306"/>
      <c r="F31" s="307"/>
      <c r="G31" s="176" t="s">
        <v>217</v>
      </c>
      <c r="H31" s="294"/>
      <c r="I31" s="295"/>
      <c r="J31" s="176" t="s">
        <v>218</v>
      </c>
      <c r="K31" s="177"/>
      <c r="L31" s="178"/>
      <c r="M31" s="179" t="s">
        <v>219</v>
      </c>
      <c r="N31" s="180"/>
      <c r="O31" s="180"/>
      <c r="P31" s="143" t="s">
        <v>58</v>
      </c>
      <c r="Q31" s="143"/>
      <c r="R31" s="143"/>
      <c r="S31" s="181" t="s">
        <v>63</v>
      </c>
      <c r="T31" s="181"/>
      <c r="U31" s="181"/>
      <c r="V31" s="143" t="str">
        <f t="shared" si="0"/>
        <v>BAJO</v>
      </c>
      <c r="W31" s="143"/>
      <c r="X31" s="143"/>
      <c r="Y31" s="165" t="s">
        <v>220</v>
      </c>
      <c r="Z31" s="166"/>
      <c r="AA31" s="166"/>
      <c r="AB31" s="143" t="s">
        <v>57</v>
      </c>
      <c r="AC31" s="143"/>
      <c r="AD31" s="143"/>
      <c r="AE31" s="181" t="s">
        <v>62</v>
      </c>
      <c r="AF31" s="181"/>
      <c r="AG31" s="181"/>
      <c r="AH31" s="173" t="str">
        <f t="shared" si="1"/>
        <v>MODERADO</v>
      </c>
      <c r="AI31" s="174"/>
      <c r="AJ31" s="175"/>
      <c r="AK31" s="143" t="s">
        <v>72</v>
      </c>
      <c r="AL31" s="143"/>
      <c r="AM31" s="144"/>
    </row>
    <row r="32" spans="2:40" ht="132.75" customHeight="1">
      <c r="B32" s="82">
        <v>4</v>
      </c>
      <c r="C32" s="305" t="s">
        <v>80</v>
      </c>
      <c r="D32" s="306"/>
      <c r="E32" s="306"/>
      <c r="F32" s="307"/>
      <c r="G32" s="176" t="s">
        <v>95</v>
      </c>
      <c r="H32" s="294"/>
      <c r="I32" s="295"/>
      <c r="J32" s="176" t="s">
        <v>221</v>
      </c>
      <c r="K32" s="177"/>
      <c r="L32" s="178"/>
      <c r="M32" s="179" t="s">
        <v>222</v>
      </c>
      <c r="N32" s="180"/>
      <c r="O32" s="180"/>
      <c r="P32" s="143" t="s">
        <v>56</v>
      </c>
      <c r="Q32" s="143"/>
      <c r="R32" s="143"/>
      <c r="S32" s="181" t="s">
        <v>61</v>
      </c>
      <c r="T32" s="181"/>
      <c r="U32" s="181"/>
      <c r="V32" s="143" t="str">
        <f t="shared" si="0"/>
        <v>ALTO</v>
      </c>
      <c r="W32" s="143"/>
      <c r="X32" s="143"/>
      <c r="Y32" s="200" t="s">
        <v>223</v>
      </c>
      <c r="Z32" s="201"/>
      <c r="AA32" s="201"/>
      <c r="AB32" s="143" t="s">
        <v>57</v>
      </c>
      <c r="AC32" s="143"/>
      <c r="AD32" s="143"/>
      <c r="AE32" s="181" t="s">
        <v>62</v>
      </c>
      <c r="AF32" s="181"/>
      <c r="AG32" s="181"/>
      <c r="AH32" s="173" t="str">
        <f t="shared" si="1"/>
        <v>MODERADO</v>
      </c>
      <c r="AI32" s="174"/>
      <c r="AJ32" s="175"/>
      <c r="AK32" s="227" t="s">
        <v>197</v>
      </c>
      <c r="AL32" s="161"/>
      <c r="AM32" s="161"/>
      <c r="AN32" s="81"/>
    </row>
    <row r="33" spans="2:39" ht="216.75" customHeight="1">
      <c r="B33" s="82">
        <v>5</v>
      </c>
      <c r="C33" s="305" t="s">
        <v>81</v>
      </c>
      <c r="D33" s="306"/>
      <c r="E33" s="306"/>
      <c r="F33" s="307"/>
      <c r="G33" s="176" t="s">
        <v>127</v>
      </c>
      <c r="H33" s="294"/>
      <c r="I33" s="295"/>
      <c r="J33" s="176" t="s">
        <v>204</v>
      </c>
      <c r="K33" s="177"/>
      <c r="L33" s="178"/>
      <c r="M33" s="176" t="s">
        <v>190</v>
      </c>
      <c r="N33" s="177"/>
      <c r="O33" s="178"/>
      <c r="P33" s="143" t="s">
        <v>55</v>
      </c>
      <c r="Q33" s="143"/>
      <c r="R33" s="143"/>
      <c r="S33" s="181" t="s">
        <v>61</v>
      </c>
      <c r="T33" s="181"/>
      <c r="U33" s="181"/>
      <c r="V33" s="143" t="str">
        <f t="shared" si="0"/>
        <v>EXTREMO</v>
      </c>
      <c r="W33" s="143"/>
      <c r="X33" s="143"/>
      <c r="Y33" s="200" t="s">
        <v>209</v>
      </c>
      <c r="Z33" s="201"/>
      <c r="AA33" s="201"/>
      <c r="AB33" s="143" t="s">
        <v>57</v>
      </c>
      <c r="AC33" s="143"/>
      <c r="AD33" s="143"/>
      <c r="AE33" s="181" t="s">
        <v>61</v>
      </c>
      <c r="AF33" s="181"/>
      <c r="AG33" s="181"/>
      <c r="AH33" s="173" t="str">
        <f t="shared" si="1"/>
        <v>MODERADO</v>
      </c>
      <c r="AI33" s="174"/>
      <c r="AJ33" s="175"/>
      <c r="AK33" s="182" t="s">
        <v>72</v>
      </c>
      <c r="AL33" s="183"/>
      <c r="AM33" s="183"/>
    </row>
    <row r="34" spans="2:39" ht="323.25" customHeight="1">
      <c r="B34" s="82">
        <v>6</v>
      </c>
      <c r="C34" s="332" t="s">
        <v>81</v>
      </c>
      <c r="D34" s="333"/>
      <c r="E34" s="333"/>
      <c r="F34" s="334"/>
      <c r="G34" s="191" t="s">
        <v>119</v>
      </c>
      <c r="H34" s="192"/>
      <c r="I34" s="193"/>
      <c r="J34" s="200" t="s">
        <v>191</v>
      </c>
      <c r="K34" s="201"/>
      <c r="L34" s="201"/>
      <c r="M34" s="179" t="s">
        <v>208</v>
      </c>
      <c r="N34" s="180"/>
      <c r="O34" s="180"/>
      <c r="P34" s="143" t="s">
        <v>58</v>
      </c>
      <c r="Q34" s="143"/>
      <c r="R34" s="143"/>
      <c r="S34" s="181" t="s">
        <v>60</v>
      </c>
      <c r="T34" s="181"/>
      <c r="U34" s="181"/>
      <c r="V34" s="143" t="str">
        <f t="shared" si="0"/>
        <v>MODERADO</v>
      </c>
      <c r="W34" s="143"/>
      <c r="X34" s="143"/>
      <c r="Y34" s="200" t="s">
        <v>210</v>
      </c>
      <c r="Z34" s="201"/>
      <c r="AA34" s="201"/>
      <c r="AB34" s="143" t="s">
        <v>57</v>
      </c>
      <c r="AC34" s="143"/>
      <c r="AD34" s="143"/>
      <c r="AE34" s="181" t="s">
        <v>62</v>
      </c>
      <c r="AF34" s="181"/>
      <c r="AG34" s="181"/>
      <c r="AH34" s="173" t="str">
        <f t="shared" si="1"/>
        <v>MODERADO</v>
      </c>
      <c r="AI34" s="174"/>
      <c r="AJ34" s="175"/>
      <c r="AK34" s="182" t="s">
        <v>72</v>
      </c>
      <c r="AL34" s="183"/>
      <c r="AM34" s="183"/>
    </row>
    <row r="35" spans="2:39" ht="231" customHeight="1">
      <c r="B35" s="82">
        <v>7</v>
      </c>
      <c r="C35" s="305" t="s">
        <v>79</v>
      </c>
      <c r="D35" s="306"/>
      <c r="E35" s="306"/>
      <c r="F35" s="307"/>
      <c r="G35" s="372" t="s">
        <v>238</v>
      </c>
      <c r="H35" s="373"/>
      <c r="I35" s="374"/>
      <c r="J35" s="248" t="s">
        <v>192</v>
      </c>
      <c r="K35" s="249"/>
      <c r="L35" s="250"/>
      <c r="M35" s="238" t="s">
        <v>193</v>
      </c>
      <c r="N35" s="239"/>
      <c r="O35" s="239"/>
      <c r="P35" s="143" t="s">
        <v>57</v>
      </c>
      <c r="Q35" s="143"/>
      <c r="R35" s="143"/>
      <c r="S35" s="181" t="s">
        <v>60</v>
      </c>
      <c r="T35" s="181"/>
      <c r="U35" s="181"/>
      <c r="V35" s="143" t="str">
        <f t="shared" si="0"/>
        <v>ALTO</v>
      </c>
      <c r="W35" s="143"/>
      <c r="X35" s="143"/>
      <c r="Y35" s="248" t="s">
        <v>194</v>
      </c>
      <c r="Z35" s="249"/>
      <c r="AA35" s="250"/>
      <c r="AB35" s="143" t="s">
        <v>57</v>
      </c>
      <c r="AC35" s="143"/>
      <c r="AD35" s="143"/>
      <c r="AE35" s="181" t="s">
        <v>61</v>
      </c>
      <c r="AF35" s="181"/>
      <c r="AG35" s="181"/>
      <c r="AH35" s="173" t="str">
        <f t="shared" si="1"/>
        <v>MODERADO</v>
      </c>
      <c r="AI35" s="174"/>
      <c r="AJ35" s="175"/>
      <c r="AK35" s="227" t="s">
        <v>195</v>
      </c>
      <c r="AL35" s="161"/>
      <c r="AM35" s="161"/>
    </row>
    <row r="36" spans="2:39" ht="134.25" customHeight="1" thickBot="1">
      <c r="B36" s="82">
        <v>8</v>
      </c>
      <c r="C36" s="308" t="s">
        <v>79</v>
      </c>
      <c r="D36" s="309"/>
      <c r="E36" s="309"/>
      <c r="F36" s="310"/>
      <c r="G36" s="191" t="s">
        <v>232</v>
      </c>
      <c r="H36" s="192"/>
      <c r="I36" s="193"/>
      <c r="J36" s="197" t="s">
        <v>196</v>
      </c>
      <c r="K36" s="198"/>
      <c r="L36" s="199"/>
      <c r="M36" s="179" t="s">
        <v>189</v>
      </c>
      <c r="N36" s="180"/>
      <c r="O36" s="180"/>
      <c r="P36" s="206" t="s">
        <v>57</v>
      </c>
      <c r="Q36" s="206"/>
      <c r="R36" s="206"/>
      <c r="S36" s="205" t="s">
        <v>61</v>
      </c>
      <c r="T36" s="205"/>
      <c r="U36" s="205"/>
      <c r="V36" s="205" t="str">
        <f t="shared" si="0"/>
        <v>MODERADO</v>
      </c>
      <c r="W36" s="205"/>
      <c r="X36" s="205"/>
      <c r="Y36" s="200" t="s">
        <v>211</v>
      </c>
      <c r="Z36" s="201"/>
      <c r="AA36" s="201"/>
      <c r="AB36" s="206" t="s">
        <v>57</v>
      </c>
      <c r="AC36" s="206"/>
      <c r="AD36" s="206"/>
      <c r="AE36" s="205" t="s">
        <v>61</v>
      </c>
      <c r="AF36" s="205"/>
      <c r="AG36" s="205"/>
      <c r="AH36" s="228" t="str">
        <f t="shared" si="1"/>
        <v>MODERADO</v>
      </c>
      <c r="AI36" s="229"/>
      <c r="AJ36" s="230"/>
      <c r="AK36" s="182" t="s">
        <v>72</v>
      </c>
      <c r="AL36" s="183"/>
      <c r="AM36" s="183"/>
    </row>
    <row r="37" spans="2:39" ht="262.5" customHeight="1">
      <c r="B37" s="83">
        <v>9</v>
      </c>
      <c r="C37" s="340" t="s">
        <v>79</v>
      </c>
      <c r="D37" s="341"/>
      <c r="E37" s="341"/>
      <c r="F37" s="342"/>
      <c r="G37" s="343" t="s">
        <v>224</v>
      </c>
      <c r="H37" s="344"/>
      <c r="I37" s="344"/>
      <c r="J37" s="176" t="s">
        <v>225</v>
      </c>
      <c r="K37" s="177"/>
      <c r="L37" s="178"/>
      <c r="M37" s="179" t="s">
        <v>205</v>
      </c>
      <c r="N37" s="180"/>
      <c r="O37" s="180"/>
      <c r="P37" s="272" t="s">
        <v>56</v>
      </c>
      <c r="Q37" s="272"/>
      <c r="R37" s="272"/>
      <c r="S37" s="272" t="s">
        <v>61</v>
      </c>
      <c r="T37" s="272"/>
      <c r="U37" s="272"/>
      <c r="V37" s="271" t="str">
        <f>_xlfn.IFERROR(VLOOKUP(P37&amp;"-"&amp;S37,$AE$41:$AI$64,2,0),"-")</f>
        <v>ALTO</v>
      </c>
      <c r="W37" s="271"/>
      <c r="X37" s="271"/>
      <c r="Y37" s="200" t="s">
        <v>226</v>
      </c>
      <c r="Z37" s="201"/>
      <c r="AA37" s="201"/>
      <c r="AB37" s="271" t="s">
        <v>58</v>
      </c>
      <c r="AC37" s="271"/>
      <c r="AD37" s="271"/>
      <c r="AE37" s="272" t="s">
        <v>61</v>
      </c>
      <c r="AF37" s="272"/>
      <c r="AG37" s="272"/>
      <c r="AH37" s="231" t="str">
        <f>_xlfn.IFERROR(VLOOKUP(AB37&amp;"-"&amp;AE37,$AE$46:$AI$70,2,0),"-")</f>
        <v>BAJO</v>
      </c>
      <c r="AI37" s="232"/>
      <c r="AJ37" s="233"/>
      <c r="AK37" s="182" t="s">
        <v>195</v>
      </c>
      <c r="AL37" s="183"/>
      <c r="AM37" s="183"/>
    </row>
    <row r="38" spans="2:39" ht="220.5" customHeight="1" thickBot="1">
      <c r="B38" s="84">
        <v>10</v>
      </c>
      <c r="C38" s="375" t="s">
        <v>79</v>
      </c>
      <c r="D38" s="376"/>
      <c r="E38" s="376"/>
      <c r="F38" s="377"/>
      <c r="G38" s="378" t="s">
        <v>233</v>
      </c>
      <c r="H38" s="379"/>
      <c r="I38" s="379"/>
      <c r="J38" s="380" t="s">
        <v>234</v>
      </c>
      <c r="K38" s="381"/>
      <c r="L38" s="382"/>
      <c r="M38" s="383" t="s">
        <v>235</v>
      </c>
      <c r="N38" s="384"/>
      <c r="O38" s="384"/>
      <c r="P38" s="86" t="s">
        <v>56</v>
      </c>
      <c r="Q38" s="86"/>
      <c r="R38" s="86"/>
      <c r="S38" s="86" t="s">
        <v>61</v>
      </c>
      <c r="T38" s="86"/>
      <c r="U38" s="86"/>
      <c r="V38" s="93" t="s">
        <v>69</v>
      </c>
      <c r="W38" s="93"/>
      <c r="X38" s="93"/>
      <c r="Y38" s="385" t="s">
        <v>236</v>
      </c>
      <c r="Z38" s="386"/>
      <c r="AA38" s="386"/>
      <c r="AB38" s="85" t="s">
        <v>58</v>
      </c>
      <c r="AC38" s="85"/>
      <c r="AD38" s="85"/>
      <c r="AE38" s="86" t="s">
        <v>61</v>
      </c>
      <c r="AF38" s="86"/>
      <c r="AG38" s="86"/>
      <c r="AH38" s="87" t="s">
        <v>66</v>
      </c>
      <c r="AI38" s="88"/>
      <c r="AJ38" s="89"/>
      <c r="AK38" s="90" t="s">
        <v>237</v>
      </c>
      <c r="AL38" s="91"/>
      <c r="AM38" s="92"/>
    </row>
    <row r="39" spans="2:39" ht="4.5" customHeight="1" thickBot="1">
      <c r="B39" s="207"/>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9"/>
    </row>
    <row r="40" spans="2:39" ht="33.75" customHeight="1">
      <c r="B40" s="224" t="s">
        <v>182</v>
      </c>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6"/>
    </row>
    <row r="41" spans="2:39" ht="34.5" customHeight="1">
      <c r="B41" s="70"/>
      <c r="C41" s="71"/>
      <c r="D41" s="71"/>
      <c r="E41" s="71"/>
      <c r="F41" s="71"/>
      <c r="G41" s="72"/>
      <c r="H41" s="72"/>
      <c r="I41" s="72"/>
      <c r="J41" s="72"/>
      <c r="K41" s="72"/>
      <c r="L41" s="72"/>
      <c r="M41" s="72"/>
      <c r="N41" s="72"/>
      <c r="O41" s="71"/>
      <c r="P41" s="73"/>
      <c r="Q41" s="72"/>
      <c r="R41" s="72"/>
      <c r="S41" s="72"/>
      <c r="T41" s="72"/>
      <c r="U41" s="72"/>
      <c r="V41" s="72"/>
      <c r="W41" s="72"/>
      <c r="X41" s="72"/>
      <c r="Y41" s="72"/>
      <c r="Z41" s="72"/>
      <c r="AA41" s="72"/>
      <c r="AB41" s="72"/>
      <c r="AC41" s="72"/>
      <c r="AD41" s="74"/>
      <c r="AE41" s="71"/>
      <c r="AF41" s="74"/>
      <c r="AG41" s="74"/>
      <c r="AH41" s="74"/>
      <c r="AI41" s="74"/>
      <c r="AJ41" s="74"/>
      <c r="AK41" s="74"/>
      <c r="AL41" s="74"/>
      <c r="AM41" s="75"/>
    </row>
    <row r="42" spans="2:39" ht="26.25" customHeight="1">
      <c r="B42" s="76"/>
      <c r="C42" s="33"/>
      <c r="D42" s="33"/>
      <c r="E42" s="33"/>
      <c r="F42" s="33"/>
      <c r="G42" s="184" t="s">
        <v>160</v>
      </c>
      <c r="H42" s="184"/>
      <c r="I42" s="184"/>
      <c r="J42" s="184"/>
      <c r="K42" s="184"/>
      <c r="L42" s="184"/>
      <c r="M42" s="184"/>
      <c r="N42" s="184"/>
      <c r="O42" s="1"/>
      <c r="P42" s="1"/>
      <c r="Q42" s="77"/>
      <c r="R42" s="77"/>
      <c r="S42" s="338" t="s">
        <v>181</v>
      </c>
      <c r="T42" s="338"/>
      <c r="U42" s="338"/>
      <c r="V42" s="338"/>
      <c r="W42" s="338"/>
      <c r="X42" s="338"/>
      <c r="Y42" s="338"/>
      <c r="Z42" s="338"/>
      <c r="AA42" s="338"/>
      <c r="AB42" s="338"/>
      <c r="AC42" s="35"/>
      <c r="AD42" s="35"/>
      <c r="AE42" s="1"/>
      <c r="AF42" s="339" t="s">
        <v>162</v>
      </c>
      <c r="AG42" s="339"/>
      <c r="AH42" s="339"/>
      <c r="AI42" s="339"/>
      <c r="AJ42" s="339"/>
      <c r="AK42" s="339"/>
      <c r="AL42" s="339"/>
      <c r="AM42" s="78"/>
    </row>
    <row r="43" spans="2:39" ht="69" customHeight="1">
      <c r="B43" s="194" t="s">
        <v>164</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6"/>
    </row>
    <row r="44" spans="2:39" ht="39" customHeigh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row>
    <row r="45" spans="2:39" ht="29.25" customHeight="1">
      <c r="B45" s="168" t="s">
        <v>133</v>
      </c>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row>
    <row r="46" spans="2:13" ht="13.5" hidden="1" thickBot="1">
      <c r="B46" s="54"/>
      <c r="C46" s="55"/>
      <c r="D46" s="55"/>
      <c r="E46" s="55"/>
      <c r="F46" s="55"/>
      <c r="G46" s="55"/>
      <c r="H46" s="55"/>
      <c r="I46" s="55"/>
      <c r="J46" s="54"/>
      <c r="K46" s="55"/>
      <c r="L46" s="55"/>
      <c r="M46" s="56"/>
    </row>
    <row r="47" spans="2:39" ht="15.75" hidden="1" thickBot="1">
      <c r="B47" s="213" t="s">
        <v>39</v>
      </c>
      <c r="C47" s="210"/>
      <c r="D47" s="210"/>
      <c r="E47" s="210"/>
      <c r="F47" s="210"/>
      <c r="G47" s="211"/>
      <c r="H47" s="211"/>
      <c r="I47" s="214"/>
      <c r="J47" s="213" t="s">
        <v>40</v>
      </c>
      <c r="K47" s="211"/>
      <c r="L47" s="211"/>
      <c r="M47" s="212"/>
      <c r="N47" s="210" t="s">
        <v>43</v>
      </c>
      <c r="O47" s="211"/>
      <c r="P47" s="211"/>
      <c r="Q47" s="212"/>
      <c r="R47" s="210" t="s">
        <v>39</v>
      </c>
      <c r="S47" s="211"/>
      <c r="T47" s="211"/>
      <c r="U47" s="212"/>
      <c r="V47" s="251" t="s">
        <v>40</v>
      </c>
      <c r="W47" s="252"/>
      <c r="X47" s="252"/>
      <c r="Y47" s="252"/>
      <c r="Z47" s="252"/>
      <c r="AA47" s="252"/>
      <c r="AB47" s="252"/>
      <c r="AC47" s="252"/>
      <c r="AD47" s="252"/>
      <c r="AE47" s="253"/>
      <c r="AF47" s="213" t="s">
        <v>43</v>
      </c>
      <c r="AG47" s="211"/>
      <c r="AH47" s="211"/>
      <c r="AI47" s="212"/>
      <c r="AJ47" s="141"/>
      <c r="AK47" s="142"/>
      <c r="AL47" s="142"/>
      <c r="AM47" s="142"/>
    </row>
    <row r="48" spans="2:39" ht="15" hidden="1">
      <c r="B48" s="240" t="s">
        <v>44</v>
      </c>
      <c r="C48" s="241"/>
      <c r="D48" s="241"/>
      <c r="E48" s="241"/>
      <c r="F48" s="241"/>
      <c r="G48" s="242"/>
      <c r="H48" s="242"/>
      <c r="I48" s="243"/>
      <c r="J48" s="240" t="s">
        <v>45</v>
      </c>
      <c r="K48" s="242" t="s">
        <v>45</v>
      </c>
      <c r="L48" s="242" t="s">
        <v>45</v>
      </c>
      <c r="M48" s="299" t="s">
        <v>45</v>
      </c>
      <c r="N48" s="265" t="s">
        <v>64</v>
      </c>
      <c r="O48" s="266"/>
      <c r="P48" s="266"/>
      <c r="Q48" s="267"/>
      <c r="R48" s="268" t="s">
        <v>54</v>
      </c>
      <c r="S48" s="269"/>
      <c r="T48" s="269"/>
      <c r="U48" s="270"/>
      <c r="V48" s="9" t="s">
        <v>59</v>
      </c>
      <c r="W48" s="10"/>
      <c r="X48" s="10"/>
      <c r="Y48" s="10"/>
      <c r="Z48" s="10"/>
      <c r="AA48" s="10"/>
      <c r="AB48" s="10"/>
      <c r="AC48" s="10"/>
      <c r="AD48" s="10"/>
      <c r="AE48" s="15" t="str">
        <f>R48&amp;"-"&amp;V48</f>
        <v>CASI CIERTO-CATASTRÓFICO</v>
      </c>
      <c r="AF48" s="262" t="s">
        <v>64</v>
      </c>
      <c r="AG48" s="263"/>
      <c r="AH48" s="263"/>
      <c r="AI48" s="264"/>
      <c r="AJ48" s="141"/>
      <c r="AK48" s="142"/>
      <c r="AL48" s="142"/>
      <c r="AM48" s="142"/>
    </row>
    <row r="49" spans="2:39" ht="15" hidden="1">
      <c r="B49" s="244" t="s">
        <v>46</v>
      </c>
      <c r="C49" s="245"/>
      <c r="D49" s="245"/>
      <c r="E49" s="245"/>
      <c r="F49" s="245"/>
      <c r="G49" s="246" t="s">
        <v>46</v>
      </c>
      <c r="H49" s="246" t="s">
        <v>46</v>
      </c>
      <c r="I49" s="247" t="s">
        <v>46</v>
      </c>
      <c r="J49" s="244" t="s">
        <v>47</v>
      </c>
      <c r="K49" s="246" t="s">
        <v>47</v>
      </c>
      <c r="L49" s="246" t="s">
        <v>47</v>
      </c>
      <c r="M49" s="259" t="s">
        <v>47</v>
      </c>
      <c r="N49" s="185" t="s">
        <v>65</v>
      </c>
      <c r="O49" s="186"/>
      <c r="P49" s="186"/>
      <c r="Q49" s="187"/>
      <c r="R49" s="221" t="s">
        <v>54</v>
      </c>
      <c r="S49" s="222"/>
      <c r="T49" s="222"/>
      <c r="U49" s="223"/>
      <c r="V49" s="39" t="s">
        <v>60</v>
      </c>
      <c r="W49" s="37"/>
      <c r="X49" s="37"/>
      <c r="Y49" s="37"/>
      <c r="Z49" s="37"/>
      <c r="AA49" s="37"/>
      <c r="AB49" s="37"/>
      <c r="AC49" s="37"/>
      <c r="AD49" s="37"/>
      <c r="AE49" s="40" t="str">
        <f aca="true" t="shared" si="2" ref="AE49:AE60">R49&amp;"-"&amp;V49</f>
        <v>CASI CIERTO-MAYOR</v>
      </c>
      <c r="AF49" s="138" t="s">
        <v>64</v>
      </c>
      <c r="AG49" s="139"/>
      <c r="AH49" s="139"/>
      <c r="AI49" s="140"/>
      <c r="AJ49" s="141"/>
      <c r="AK49" s="142"/>
      <c r="AL49" s="142"/>
      <c r="AM49" s="142"/>
    </row>
    <row r="50" spans="2:39" ht="15" hidden="1">
      <c r="B50" s="244" t="s">
        <v>48</v>
      </c>
      <c r="C50" s="245"/>
      <c r="D50" s="245"/>
      <c r="E50" s="245"/>
      <c r="F50" s="245"/>
      <c r="G50" s="246" t="s">
        <v>48</v>
      </c>
      <c r="H50" s="246" t="s">
        <v>48</v>
      </c>
      <c r="I50" s="247" t="s">
        <v>48</v>
      </c>
      <c r="J50" s="244" t="s">
        <v>49</v>
      </c>
      <c r="K50" s="246" t="s">
        <v>49</v>
      </c>
      <c r="L50" s="246" t="s">
        <v>49</v>
      </c>
      <c r="M50" s="259" t="s">
        <v>49</v>
      </c>
      <c r="N50" s="170" t="s">
        <v>61</v>
      </c>
      <c r="O50" s="171"/>
      <c r="P50" s="171"/>
      <c r="Q50" s="172"/>
      <c r="R50" s="221" t="s">
        <v>54</v>
      </c>
      <c r="S50" s="222"/>
      <c r="T50" s="222"/>
      <c r="U50" s="223"/>
      <c r="V50" s="30" t="s">
        <v>61</v>
      </c>
      <c r="W50" s="31"/>
      <c r="X50" s="32"/>
      <c r="Y50" s="32"/>
      <c r="Z50" s="32"/>
      <c r="AA50" s="32"/>
      <c r="AB50" s="32"/>
      <c r="AC50" s="32"/>
      <c r="AD50" s="32"/>
      <c r="AE50" s="43" t="str">
        <f t="shared" si="2"/>
        <v>CASI CIERTO-MODERADO</v>
      </c>
      <c r="AF50" s="138" t="s">
        <v>64</v>
      </c>
      <c r="AG50" s="139"/>
      <c r="AH50" s="139"/>
      <c r="AI50" s="140"/>
      <c r="AJ50" s="141"/>
      <c r="AK50" s="142"/>
      <c r="AL50" s="142"/>
      <c r="AM50" s="142"/>
    </row>
    <row r="51" spans="2:39" ht="15.75" hidden="1" thickBot="1">
      <c r="B51" s="244" t="s">
        <v>50</v>
      </c>
      <c r="C51" s="245"/>
      <c r="D51" s="245"/>
      <c r="E51" s="245"/>
      <c r="F51" s="245"/>
      <c r="G51" s="246" t="s">
        <v>50</v>
      </c>
      <c r="H51" s="246" t="s">
        <v>50</v>
      </c>
      <c r="I51" s="247" t="s">
        <v>50</v>
      </c>
      <c r="J51" s="244" t="s">
        <v>51</v>
      </c>
      <c r="K51" s="246" t="s">
        <v>51</v>
      </c>
      <c r="L51" s="246" t="s">
        <v>51</v>
      </c>
      <c r="M51" s="259" t="s">
        <v>51</v>
      </c>
      <c r="N51" s="135" t="s">
        <v>66</v>
      </c>
      <c r="O51" s="136"/>
      <c r="P51" s="136"/>
      <c r="Q51" s="137"/>
      <c r="R51" s="221" t="s">
        <v>54</v>
      </c>
      <c r="S51" s="222"/>
      <c r="T51" s="222"/>
      <c r="U51" s="223"/>
      <c r="V51" s="41" t="s">
        <v>62</v>
      </c>
      <c r="W51" s="38"/>
      <c r="X51" s="38"/>
      <c r="Y51" s="38"/>
      <c r="Z51" s="38"/>
      <c r="AA51" s="38"/>
      <c r="AB51" s="38"/>
      <c r="AC51" s="38"/>
      <c r="AD51" s="38"/>
      <c r="AE51" s="42" t="str">
        <f t="shared" si="2"/>
        <v>CASI CIERTO-MENOR</v>
      </c>
      <c r="AF51" s="185" t="s">
        <v>69</v>
      </c>
      <c r="AG51" s="186"/>
      <c r="AH51" s="186"/>
      <c r="AI51" s="187"/>
      <c r="AJ51" s="141"/>
      <c r="AK51" s="142"/>
      <c r="AL51" s="142"/>
      <c r="AM51" s="142"/>
    </row>
    <row r="52" spans="2:39" ht="15.75" hidden="1" thickBot="1">
      <c r="B52" s="255" t="s">
        <v>52</v>
      </c>
      <c r="C52" s="256"/>
      <c r="D52" s="256"/>
      <c r="E52" s="256"/>
      <c r="F52" s="256"/>
      <c r="G52" s="257" t="s">
        <v>52</v>
      </c>
      <c r="H52" s="257" t="s">
        <v>52</v>
      </c>
      <c r="I52" s="258" t="s">
        <v>52</v>
      </c>
      <c r="J52" s="255" t="s">
        <v>53</v>
      </c>
      <c r="K52" s="257" t="s">
        <v>53</v>
      </c>
      <c r="L52" s="257" t="s">
        <v>53</v>
      </c>
      <c r="M52" s="260" t="s">
        <v>53</v>
      </c>
      <c r="N52" s="142"/>
      <c r="O52" s="142"/>
      <c r="P52" s="142"/>
      <c r="Q52" s="254"/>
      <c r="R52" s="202" t="s">
        <v>54</v>
      </c>
      <c r="S52" s="203"/>
      <c r="T52" s="203"/>
      <c r="U52" s="204"/>
      <c r="V52" s="13" t="s">
        <v>63</v>
      </c>
      <c r="W52" s="14"/>
      <c r="X52" s="14"/>
      <c r="Y52" s="14"/>
      <c r="Z52" s="14"/>
      <c r="AA52" s="14"/>
      <c r="AB52" s="14"/>
      <c r="AC52" s="14"/>
      <c r="AD52" s="14"/>
      <c r="AE52" s="17" t="str">
        <f t="shared" si="2"/>
        <v>CASI CIERTO-INSIGNIFICANTE</v>
      </c>
      <c r="AF52" s="188" t="s">
        <v>61</v>
      </c>
      <c r="AG52" s="189"/>
      <c r="AH52" s="189"/>
      <c r="AI52" s="190"/>
      <c r="AJ52" s="141"/>
      <c r="AK52" s="142"/>
      <c r="AL52" s="142"/>
      <c r="AM52" s="142"/>
    </row>
    <row r="53" spans="2:39" ht="15.75" hidden="1" thickBot="1">
      <c r="B53" s="234" t="s">
        <v>39</v>
      </c>
      <c r="C53" s="235"/>
      <c r="D53" s="235"/>
      <c r="E53" s="235"/>
      <c r="F53" s="235"/>
      <c r="G53" s="236"/>
      <c r="H53" s="236"/>
      <c r="I53" s="237"/>
      <c r="J53" s="213" t="s">
        <v>40</v>
      </c>
      <c r="K53" s="211"/>
      <c r="L53" s="211"/>
      <c r="M53" s="212"/>
      <c r="N53" s="142"/>
      <c r="O53" s="142"/>
      <c r="P53" s="142"/>
      <c r="Q53" s="254"/>
      <c r="R53" s="261" t="s">
        <v>55</v>
      </c>
      <c r="S53" s="261"/>
      <c r="T53" s="261"/>
      <c r="U53" s="261"/>
      <c r="V53" s="9" t="s">
        <v>59</v>
      </c>
      <c r="W53" s="10"/>
      <c r="X53" s="10"/>
      <c r="Y53" s="10"/>
      <c r="Z53" s="10"/>
      <c r="AA53" s="10"/>
      <c r="AB53" s="10"/>
      <c r="AC53" s="10"/>
      <c r="AD53" s="10"/>
      <c r="AE53" s="15" t="str">
        <f t="shared" si="2"/>
        <v>PROBABLE-CATASTRÓFICO</v>
      </c>
      <c r="AF53" s="325" t="s">
        <v>64</v>
      </c>
      <c r="AG53" s="325"/>
      <c r="AH53" s="325"/>
      <c r="AI53" s="326"/>
      <c r="AJ53" s="141"/>
      <c r="AK53" s="142"/>
      <c r="AL53" s="142"/>
      <c r="AM53" s="142"/>
    </row>
    <row r="54" spans="2:39" s="50" customFormat="1" ht="15" hidden="1">
      <c r="B54" s="62" t="s">
        <v>54</v>
      </c>
      <c r="C54" s="12"/>
      <c r="D54" s="12"/>
      <c r="E54" s="12"/>
      <c r="F54" s="12"/>
      <c r="G54" s="12"/>
      <c r="H54" s="12"/>
      <c r="I54" s="16"/>
      <c r="J54" s="9" t="s">
        <v>59</v>
      </c>
      <c r="K54" s="10"/>
      <c r="L54" s="10"/>
      <c r="M54" s="15"/>
      <c r="N54" s="142"/>
      <c r="O54" s="142"/>
      <c r="P54" s="142"/>
      <c r="Q54" s="254"/>
      <c r="R54" s="123" t="s">
        <v>55</v>
      </c>
      <c r="S54" s="123"/>
      <c r="T54" s="123"/>
      <c r="U54" s="123"/>
      <c r="V54" s="11" t="s">
        <v>60</v>
      </c>
      <c r="W54" s="12"/>
      <c r="X54" s="12"/>
      <c r="Y54" s="12"/>
      <c r="Z54" s="12"/>
      <c r="AA54" s="12"/>
      <c r="AB54" s="12"/>
      <c r="AC54" s="12"/>
      <c r="AD54" s="12"/>
      <c r="AE54" s="16" t="str">
        <f t="shared" si="2"/>
        <v>PROBABLE-MAYOR</v>
      </c>
      <c r="AF54" s="323" t="s">
        <v>64</v>
      </c>
      <c r="AG54" s="323"/>
      <c r="AH54" s="323"/>
      <c r="AI54" s="324"/>
      <c r="AJ54" s="141"/>
      <c r="AK54" s="142"/>
      <c r="AL54" s="142"/>
      <c r="AM54" s="142"/>
    </row>
    <row r="55" spans="2:39" ht="15" hidden="1">
      <c r="B55" s="62" t="s">
        <v>55</v>
      </c>
      <c r="C55" s="12"/>
      <c r="D55" s="12"/>
      <c r="E55" s="12"/>
      <c r="F55" s="12"/>
      <c r="G55" s="12"/>
      <c r="H55" s="12"/>
      <c r="I55" s="16"/>
      <c r="J55" s="11" t="s">
        <v>60</v>
      </c>
      <c r="K55" s="41"/>
      <c r="L55" s="12"/>
      <c r="M55" s="42"/>
      <c r="N55" s="142"/>
      <c r="O55" s="142"/>
      <c r="P55" s="142"/>
      <c r="Q55" s="254"/>
      <c r="R55" s="123" t="s">
        <v>55</v>
      </c>
      <c r="S55" s="123"/>
      <c r="T55" s="123"/>
      <c r="U55" s="123"/>
      <c r="V55" s="11" t="s">
        <v>61</v>
      </c>
      <c r="W55" s="12"/>
      <c r="X55" s="12"/>
      <c r="Y55" s="12"/>
      <c r="Z55" s="12"/>
      <c r="AA55" s="12"/>
      <c r="AB55" s="12"/>
      <c r="AC55" s="12"/>
      <c r="AD55" s="12"/>
      <c r="AE55" s="16" t="str">
        <f t="shared" si="2"/>
        <v>PROBABLE-MODERADO</v>
      </c>
      <c r="AF55" s="323" t="s">
        <v>64</v>
      </c>
      <c r="AG55" s="323"/>
      <c r="AH55" s="323"/>
      <c r="AI55" s="324"/>
      <c r="AJ55" s="141"/>
      <c r="AK55" s="142"/>
      <c r="AL55" s="142"/>
      <c r="AM55" s="142"/>
    </row>
    <row r="56" spans="2:39" ht="15" hidden="1">
      <c r="B56" s="62" t="s">
        <v>56</v>
      </c>
      <c r="C56" s="12"/>
      <c r="D56" s="12"/>
      <c r="E56" s="12"/>
      <c r="F56" s="12"/>
      <c r="G56" s="12"/>
      <c r="H56" s="12"/>
      <c r="I56" s="16"/>
      <c r="J56" s="41" t="s">
        <v>61</v>
      </c>
      <c r="K56" s="41"/>
      <c r="L56" s="12"/>
      <c r="M56" s="42"/>
      <c r="N56" s="142"/>
      <c r="O56" s="142"/>
      <c r="P56" s="142"/>
      <c r="Q56" s="254"/>
      <c r="R56" s="123" t="s">
        <v>55</v>
      </c>
      <c r="S56" s="123"/>
      <c r="T56" s="123"/>
      <c r="U56" s="123"/>
      <c r="V56" s="11" t="s">
        <v>62</v>
      </c>
      <c r="W56" s="12"/>
      <c r="X56" s="12"/>
      <c r="Y56" s="12"/>
      <c r="Z56" s="12"/>
      <c r="AA56" s="12"/>
      <c r="AB56" s="12"/>
      <c r="AC56" s="12"/>
      <c r="AD56" s="12"/>
      <c r="AE56" s="16" t="str">
        <f t="shared" si="2"/>
        <v>PROBABLE-MENOR</v>
      </c>
      <c r="AF56" s="321" t="s">
        <v>69</v>
      </c>
      <c r="AG56" s="321"/>
      <c r="AH56" s="321"/>
      <c r="AI56" s="322"/>
      <c r="AJ56" s="141"/>
      <c r="AK56" s="142"/>
      <c r="AL56" s="142"/>
      <c r="AM56" s="142"/>
    </row>
    <row r="57" spans="2:39" ht="15.75" hidden="1" thickBot="1">
      <c r="B57" s="62" t="s">
        <v>57</v>
      </c>
      <c r="C57" s="12"/>
      <c r="D57" s="12"/>
      <c r="E57" s="12"/>
      <c r="F57" s="12"/>
      <c r="G57" s="12"/>
      <c r="H57" s="12"/>
      <c r="I57" s="16"/>
      <c r="J57" s="11" t="s">
        <v>62</v>
      </c>
      <c r="K57" s="11"/>
      <c r="L57" s="12"/>
      <c r="M57" s="16"/>
      <c r="N57" s="142"/>
      <c r="O57" s="142"/>
      <c r="P57" s="142"/>
      <c r="Q57" s="254"/>
      <c r="R57" s="127" t="s">
        <v>55</v>
      </c>
      <c r="S57" s="127"/>
      <c r="T57" s="127"/>
      <c r="U57" s="127"/>
      <c r="V57" s="13" t="s">
        <v>63</v>
      </c>
      <c r="W57" s="14"/>
      <c r="X57" s="14"/>
      <c r="Y57" s="14"/>
      <c r="Z57" s="14"/>
      <c r="AA57" s="14"/>
      <c r="AB57" s="14"/>
      <c r="AC57" s="14"/>
      <c r="AD57" s="14"/>
      <c r="AE57" s="17" t="str">
        <f t="shared" si="2"/>
        <v>PROBABLE-INSIGNIFICANTE</v>
      </c>
      <c r="AF57" s="311" t="s">
        <v>61</v>
      </c>
      <c r="AG57" s="311"/>
      <c r="AH57" s="311"/>
      <c r="AI57" s="312"/>
      <c r="AJ57" s="141"/>
      <c r="AK57" s="142"/>
      <c r="AL57" s="142"/>
      <c r="AM57" s="142"/>
    </row>
    <row r="58" spans="2:39" ht="15" hidden="1">
      <c r="B58" s="62" t="s">
        <v>58</v>
      </c>
      <c r="C58" s="37"/>
      <c r="D58" s="12"/>
      <c r="E58" s="12"/>
      <c r="F58" s="12"/>
      <c r="G58" s="12"/>
      <c r="H58" s="12"/>
      <c r="I58" s="16"/>
      <c r="J58" s="41" t="s">
        <v>63</v>
      </c>
      <c r="K58" s="12"/>
      <c r="L58" s="12"/>
      <c r="M58" s="16"/>
      <c r="N58" s="142"/>
      <c r="O58" s="142"/>
      <c r="P58" s="142"/>
      <c r="Q58" s="254"/>
      <c r="R58" s="261" t="s">
        <v>56</v>
      </c>
      <c r="S58" s="261"/>
      <c r="T58" s="261"/>
      <c r="U58" s="261"/>
      <c r="V58" s="9" t="s">
        <v>59</v>
      </c>
      <c r="W58" s="10"/>
      <c r="X58" s="10"/>
      <c r="Y58" s="10"/>
      <c r="Z58" s="10"/>
      <c r="AA58" s="10"/>
      <c r="AB58" s="10"/>
      <c r="AC58" s="10"/>
      <c r="AD58" s="10"/>
      <c r="AE58" s="15" t="str">
        <f t="shared" si="2"/>
        <v>POSIBLE-CATASTRÓFICO</v>
      </c>
      <c r="AF58" s="325" t="s">
        <v>64</v>
      </c>
      <c r="AG58" s="325"/>
      <c r="AH58" s="325"/>
      <c r="AI58" s="326"/>
      <c r="AJ58" s="141"/>
      <c r="AK58" s="142"/>
      <c r="AL58" s="142"/>
      <c r="AM58" s="142"/>
    </row>
    <row r="59" spans="2:39" ht="15" hidden="1">
      <c r="B59" s="62"/>
      <c r="C59" s="37"/>
      <c r="D59" s="12"/>
      <c r="E59" s="12"/>
      <c r="F59" s="12"/>
      <c r="G59" s="12"/>
      <c r="H59" s="12"/>
      <c r="I59" s="16"/>
      <c r="J59" s="11"/>
      <c r="K59" s="12"/>
      <c r="L59" s="12"/>
      <c r="M59" s="16"/>
      <c r="N59" s="8"/>
      <c r="O59" s="8"/>
      <c r="P59" s="8"/>
      <c r="Q59" s="57"/>
      <c r="R59" s="123" t="s">
        <v>56</v>
      </c>
      <c r="S59" s="123"/>
      <c r="T59" s="123"/>
      <c r="U59" s="123"/>
      <c r="V59" s="11" t="s">
        <v>60</v>
      </c>
      <c r="W59" s="12"/>
      <c r="X59" s="12"/>
      <c r="Y59" s="12"/>
      <c r="Z59" s="12"/>
      <c r="AA59" s="12"/>
      <c r="AB59" s="12"/>
      <c r="AC59" s="12"/>
      <c r="AD59" s="12"/>
      <c r="AE59" s="16" t="str">
        <f t="shared" si="2"/>
        <v>POSIBLE-MAYOR</v>
      </c>
      <c r="AF59" s="323" t="s">
        <v>64</v>
      </c>
      <c r="AG59" s="323"/>
      <c r="AH59" s="323"/>
      <c r="AI59" s="324"/>
      <c r="AJ59" s="8"/>
      <c r="AK59" s="8"/>
      <c r="AL59" s="8"/>
      <c r="AM59" s="8"/>
    </row>
    <row r="60" spans="2:39" ht="15" hidden="1">
      <c r="B60" s="62"/>
      <c r="C60" s="37"/>
      <c r="D60" s="12"/>
      <c r="E60" s="12"/>
      <c r="F60" s="12"/>
      <c r="G60" s="12"/>
      <c r="H60" s="12"/>
      <c r="I60" s="16"/>
      <c r="J60" s="11"/>
      <c r="K60" s="12"/>
      <c r="L60" s="12"/>
      <c r="M60" s="16"/>
      <c r="N60" s="8"/>
      <c r="O60" s="8"/>
      <c r="P60" s="8"/>
      <c r="Q60" s="57"/>
      <c r="R60" s="123" t="s">
        <v>56</v>
      </c>
      <c r="S60" s="123"/>
      <c r="T60" s="123"/>
      <c r="U60" s="123"/>
      <c r="V60" s="11" t="s">
        <v>61</v>
      </c>
      <c r="W60" s="12"/>
      <c r="X60" s="12"/>
      <c r="Y60" s="12"/>
      <c r="Z60" s="12"/>
      <c r="AA60" s="12"/>
      <c r="AB60" s="12"/>
      <c r="AC60" s="12"/>
      <c r="AD60" s="12"/>
      <c r="AE60" s="16" t="str">
        <f t="shared" si="2"/>
        <v>POSIBLE-MODERADO</v>
      </c>
      <c r="AF60" s="321" t="s">
        <v>69</v>
      </c>
      <c r="AG60" s="321"/>
      <c r="AH60" s="321"/>
      <c r="AI60" s="322"/>
      <c r="AJ60" s="8"/>
      <c r="AK60" s="8"/>
      <c r="AL60" s="8"/>
      <c r="AM60" s="8"/>
    </row>
    <row r="61" spans="2:39" ht="15" hidden="1">
      <c r="B61" s="62"/>
      <c r="C61" s="37"/>
      <c r="D61" s="12"/>
      <c r="E61" s="12"/>
      <c r="F61" s="12"/>
      <c r="G61" s="12"/>
      <c r="H61" s="12"/>
      <c r="I61" s="16"/>
      <c r="J61" s="11"/>
      <c r="K61" s="12"/>
      <c r="L61" s="12"/>
      <c r="M61" s="16"/>
      <c r="N61" s="8"/>
      <c r="O61" s="8"/>
      <c r="P61" s="8"/>
      <c r="Q61" s="57"/>
      <c r="R61" s="123" t="s">
        <v>56</v>
      </c>
      <c r="S61" s="123"/>
      <c r="T61" s="123"/>
      <c r="U61" s="124"/>
      <c r="V61" s="11" t="s">
        <v>62</v>
      </c>
      <c r="W61" s="12"/>
      <c r="X61" s="12"/>
      <c r="Y61" s="12"/>
      <c r="Z61" s="12"/>
      <c r="AA61" s="12"/>
      <c r="AB61" s="12"/>
      <c r="AC61" s="12"/>
      <c r="AD61" s="12"/>
      <c r="AE61" s="16" t="str">
        <f aca="true" t="shared" si="3" ref="AE61:AE72">R61&amp;"-"&amp;V61</f>
        <v>POSIBLE-MENOR</v>
      </c>
      <c r="AF61" s="315" t="s">
        <v>61</v>
      </c>
      <c r="AG61" s="315"/>
      <c r="AH61" s="315"/>
      <c r="AI61" s="316"/>
      <c r="AJ61" s="8"/>
      <c r="AK61" s="8"/>
      <c r="AL61" s="8"/>
      <c r="AM61" s="8"/>
    </row>
    <row r="62" spans="2:39" ht="15.75" hidden="1" thickBot="1">
      <c r="B62" s="62"/>
      <c r="C62" s="37"/>
      <c r="D62" s="12"/>
      <c r="E62" s="12"/>
      <c r="F62" s="12"/>
      <c r="G62" s="12"/>
      <c r="H62" s="12"/>
      <c r="I62" s="16"/>
      <c r="J62" s="11"/>
      <c r="K62" s="12"/>
      <c r="L62" s="12"/>
      <c r="M62" s="16"/>
      <c r="N62" s="8"/>
      <c r="O62" s="8"/>
      <c r="P62" s="8"/>
      <c r="Q62" s="57"/>
      <c r="R62" s="127" t="s">
        <v>56</v>
      </c>
      <c r="S62" s="127"/>
      <c r="T62" s="127"/>
      <c r="U62" s="128"/>
      <c r="V62" s="13" t="s">
        <v>63</v>
      </c>
      <c r="W62" s="14"/>
      <c r="X62" s="14"/>
      <c r="Y62" s="14"/>
      <c r="Z62" s="14"/>
      <c r="AA62" s="14"/>
      <c r="AB62" s="14"/>
      <c r="AC62" s="14"/>
      <c r="AD62" s="14"/>
      <c r="AE62" s="17" t="str">
        <f t="shared" si="3"/>
        <v>POSIBLE-INSIGNIFICANTE</v>
      </c>
      <c r="AF62" s="317" t="s">
        <v>66</v>
      </c>
      <c r="AG62" s="317"/>
      <c r="AH62" s="317"/>
      <c r="AI62" s="318"/>
      <c r="AJ62" s="8"/>
      <c r="AK62" s="8"/>
      <c r="AL62" s="8"/>
      <c r="AM62" s="8"/>
    </row>
    <row r="63" spans="2:39" ht="15" hidden="1">
      <c r="B63" s="62"/>
      <c r="C63" s="37"/>
      <c r="D63" s="12"/>
      <c r="E63" s="12"/>
      <c r="F63" s="12"/>
      <c r="G63" s="12"/>
      <c r="H63" s="12"/>
      <c r="I63" s="16"/>
      <c r="J63" s="11"/>
      <c r="K63" s="12"/>
      <c r="L63" s="12"/>
      <c r="M63" s="16"/>
      <c r="N63" s="8"/>
      <c r="O63" s="8"/>
      <c r="P63" s="8"/>
      <c r="Q63" s="57"/>
      <c r="R63" s="125" t="s">
        <v>57</v>
      </c>
      <c r="S63" s="125"/>
      <c r="T63" s="125"/>
      <c r="U63" s="126"/>
      <c r="V63" s="9" t="s">
        <v>59</v>
      </c>
      <c r="W63" s="10"/>
      <c r="X63" s="10"/>
      <c r="Y63" s="10"/>
      <c r="Z63" s="10"/>
      <c r="AA63" s="10"/>
      <c r="AB63" s="10"/>
      <c r="AC63" s="10"/>
      <c r="AD63" s="10"/>
      <c r="AE63" s="15" t="str">
        <f t="shared" si="3"/>
        <v>IMPROBABLE-CATASTRÓFICO</v>
      </c>
      <c r="AF63" s="327" t="s">
        <v>69</v>
      </c>
      <c r="AG63" s="327"/>
      <c r="AH63" s="327"/>
      <c r="AI63" s="328"/>
      <c r="AJ63" s="8"/>
      <c r="AK63" s="8"/>
      <c r="AL63" s="8"/>
      <c r="AM63" s="8"/>
    </row>
    <row r="64" spans="2:39" ht="15.75" hidden="1" thickBot="1">
      <c r="B64" s="62"/>
      <c r="C64" s="37"/>
      <c r="D64" s="12"/>
      <c r="E64" s="12"/>
      <c r="F64" s="12"/>
      <c r="G64" s="12"/>
      <c r="H64" s="12"/>
      <c r="I64" s="16"/>
      <c r="J64" s="11"/>
      <c r="K64" s="12"/>
      <c r="L64" s="12"/>
      <c r="M64" s="16"/>
      <c r="N64" s="8"/>
      <c r="O64" s="8"/>
      <c r="P64" s="8"/>
      <c r="Q64" s="57"/>
      <c r="R64" s="123" t="s">
        <v>57</v>
      </c>
      <c r="S64" s="123"/>
      <c r="T64" s="123"/>
      <c r="U64" s="124"/>
      <c r="V64" s="11" t="s">
        <v>60</v>
      </c>
      <c r="W64" s="12"/>
      <c r="X64" s="12"/>
      <c r="Y64" s="12"/>
      <c r="Z64" s="12"/>
      <c r="AA64" s="12"/>
      <c r="AB64" s="12"/>
      <c r="AC64" s="12"/>
      <c r="AD64" s="12"/>
      <c r="AE64" s="16" t="str">
        <f t="shared" si="3"/>
        <v>IMPROBABLE-MAYOR</v>
      </c>
      <c r="AF64" s="321" t="s">
        <v>69</v>
      </c>
      <c r="AG64" s="321"/>
      <c r="AH64" s="321"/>
      <c r="AI64" s="322"/>
      <c r="AJ64" s="8"/>
      <c r="AK64" s="8"/>
      <c r="AL64" s="8"/>
      <c r="AM64" s="8"/>
    </row>
    <row r="65" spans="2:39" ht="15.75" hidden="1" thickBot="1">
      <c r="B65" s="62"/>
      <c r="C65" s="37"/>
      <c r="D65" s="12"/>
      <c r="E65" s="12"/>
      <c r="F65" s="12"/>
      <c r="G65" s="12"/>
      <c r="H65" s="12"/>
      <c r="I65" s="16"/>
      <c r="J65" s="11"/>
      <c r="K65" s="12"/>
      <c r="L65" s="12"/>
      <c r="M65" s="16"/>
      <c r="N65" s="61" t="s">
        <v>42</v>
      </c>
      <c r="O65" s="8"/>
      <c r="P65" s="8"/>
      <c r="Q65" s="57"/>
      <c r="R65" s="123" t="s">
        <v>57</v>
      </c>
      <c r="S65" s="123"/>
      <c r="T65" s="123"/>
      <c r="U65" s="124"/>
      <c r="V65" s="11" t="s">
        <v>61</v>
      </c>
      <c r="W65" s="12"/>
      <c r="X65" s="12"/>
      <c r="Y65" s="12"/>
      <c r="Z65" s="12"/>
      <c r="AA65" s="12"/>
      <c r="AB65" s="12"/>
      <c r="AC65" s="12"/>
      <c r="AD65" s="12"/>
      <c r="AE65" s="16" t="str">
        <f t="shared" si="3"/>
        <v>IMPROBABLE-MODERADO</v>
      </c>
      <c r="AF65" s="315" t="s">
        <v>61</v>
      </c>
      <c r="AG65" s="315"/>
      <c r="AH65" s="315"/>
      <c r="AI65" s="316"/>
      <c r="AJ65" s="8"/>
      <c r="AK65" s="8"/>
      <c r="AL65" s="8"/>
      <c r="AM65" s="8"/>
    </row>
    <row r="66" spans="2:39" ht="15" hidden="1">
      <c r="B66" s="62"/>
      <c r="C66" s="37"/>
      <c r="D66" s="12"/>
      <c r="E66" s="12"/>
      <c r="F66" s="12"/>
      <c r="G66" s="12"/>
      <c r="H66" s="12"/>
      <c r="I66" s="16"/>
      <c r="J66" s="11"/>
      <c r="K66" s="12"/>
      <c r="L66" s="12"/>
      <c r="M66" s="16"/>
      <c r="N66" s="18" t="s">
        <v>72</v>
      </c>
      <c r="O66" s="8"/>
      <c r="P66" s="8"/>
      <c r="Q66" s="57"/>
      <c r="R66" s="123" t="s">
        <v>57</v>
      </c>
      <c r="S66" s="123"/>
      <c r="T66" s="123"/>
      <c r="U66" s="124"/>
      <c r="V66" s="11" t="s">
        <v>62</v>
      </c>
      <c r="W66" s="12"/>
      <c r="X66" s="12"/>
      <c r="Y66" s="12"/>
      <c r="Z66" s="12"/>
      <c r="AA66" s="12"/>
      <c r="AB66" s="12"/>
      <c r="AC66" s="12"/>
      <c r="AD66" s="12"/>
      <c r="AE66" s="16" t="str">
        <f t="shared" si="3"/>
        <v>IMPROBABLE-MENOR</v>
      </c>
      <c r="AF66" s="315" t="s">
        <v>61</v>
      </c>
      <c r="AG66" s="315"/>
      <c r="AH66" s="315"/>
      <c r="AI66" s="316"/>
      <c r="AJ66" s="8"/>
      <c r="AK66" s="8"/>
      <c r="AL66" s="8"/>
      <c r="AM66" s="8"/>
    </row>
    <row r="67" spans="2:39" ht="15.75" hidden="1" thickBot="1">
      <c r="B67" s="62"/>
      <c r="C67" s="37"/>
      <c r="D67" s="12"/>
      <c r="E67" s="12"/>
      <c r="F67" s="12"/>
      <c r="G67" s="12"/>
      <c r="H67" s="12"/>
      <c r="I67" s="16"/>
      <c r="J67" s="11"/>
      <c r="K67" s="12"/>
      <c r="L67" s="12"/>
      <c r="M67" s="16"/>
      <c r="N67" s="19" t="s">
        <v>73</v>
      </c>
      <c r="O67" s="8"/>
      <c r="P67" s="8"/>
      <c r="Q67" s="57"/>
      <c r="R67" s="127" t="s">
        <v>57</v>
      </c>
      <c r="S67" s="127"/>
      <c r="T67" s="127"/>
      <c r="U67" s="128"/>
      <c r="V67" s="13" t="s">
        <v>63</v>
      </c>
      <c r="W67" s="14"/>
      <c r="X67" s="14"/>
      <c r="Y67" s="14"/>
      <c r="Z67" s="14"/>
      <c r="AA67" s="14"/>
      <c r="AB67" s="14"/>
      <c r="AC67" s="14"/>
      <c r="AD67" s="14"/>
      <c r="AE67" s="17" t="str">
        <f t="shared" si="3"/>
        <v>IMPROBABLE-INSIGNIFICANTE</v>
      </c>
      <c r="AF67" s="317" t="s">
        <v>66</v>
      </c>
      <c r="AG67" s="317"/>
      <c r="AH67" s="317"/>
      <c r="AI67" s="318"/>
      <c r="AJ67" s="8"/>
      <c r="AK67" s="8"/>
      <c r="AL67" s="8"/>
      <c r="AM67" s="8"/>
    </row>
    <row r="68" spans="2:39" ht="15" hidden="1">
      <c r="B68" s="62"/>
      <c r="C68" s="37"/>
      <c r="D68" s="12"/>
      <c r="E68" s="12"/>
      <c r="F68" s="12"/>
      <c r="G68" s="12"/>
      <c r="H68" s="12"/>
      <c r="I68" s="16"/>
      <c r="J68" s="11"/>
      <c r="K68" s="12"/>
      <c r="L68" s="12"/>
      <c r="M68" s="16"/>
      <c r="N68" s="34" t="s">
        <v>77</v>
      </c>
      <c r="O68" s="8"/>
      <c r="P68" s="8"/>
      <c r="Q68" s="57"/>
      <c r="R68" s="125" t="s">
        <v>58</v>
      </c>
      <c r="S68" s="125"/>
      <c r="T68" s="125"/>
      <c r="U68" s="126"/>
      <c r="V68" s="9" t="s">
        <v>59</v>
      </c>
      <c r="W68" s="10"/>
      <c r="X68" s="10"/>
      <c r="Y68" s="10"/>
      <c r="Z68" s="10"/>
      <c r="AA68" s="10"/>
      <c r="AB68" s="10"/>
      <c r="AC68" s="10"/>
      <c r="AD68" s="10"/>
      <c r="AE68" s="15" t="str">
        <f t="shared" si="3"/>
        <v>RARO-CATASTRÓFICO</v>
      </c>
      <c r="AF68" s="319" t="s">
        <v>61</v>
      </c>
      <c r="AG68" s="319"/>
      <c r="AH68" s="319"/>
      <c r="AI68" s="320"/>
      <c r="AJ68" s="8"/>
      <c r="AK68" s="8"/>
      <c r="AL68" s="8"/>
      <c r="AM68" s="8"/>
    </row>
    <row r="69" spans="2:39" ht="15" hidden="1">
      <c r="B69" s="62"/>
      <c r="C69" s="37"/>
      <c r="D69" s="12"/>
      <c r="E69" s="12"/>
      <c r="F69" s="12"/>
      <c r="G69" s="12"/>
      <c r="H69" s="12"/>
      <c r="I69" s="16"/>
      <c r="J69" s="11"/>
      <c r="K69" s="12"/>
      <c r="L69" s="12"/>
      <c r="M69" s="16"/>
      <c r="N69" s="34" t="s">
        <v>78</v>
      </c>
      <c r="O69" s="8"/>
      <c r="P69" s="8"/>
      <c r="Q69" s="57"/>
      <c r="R69" s="123" t="s">
        <v>58</v>
      </c>
      <c r="S69" s="123"/>
      <c r="T69" s="123"/>
      <c r="U69" s="124"/>
      <c r="V69" s="11" t="s">
        <v>60</v>
      </c>
      <c r="W69" s="12"/>
      <c r="X69" s="12"/>
      <c r="Y69" s="12"/>
      <c r="Z69" s="12"/>
      <c r="AA69" s="12"/>
      <c r="AB69" s="12"/>
      <c r="AC69" s="12"/>
      <c r="AD69" s="12"/>
      <c r="AE69" s="16" t="str">
        <f t="shared" si="3"/>
        <v>RARO-MAYOR</v>
      </c>
      <c r="AF69" s="315" t="s">
        <v>61</v>
      </c>
      <c r="AG69" s="315"/>
      <c r="AH69" s="315"/>
      <c r="AI69" s="316"/>
      <c r="AJ69" s="8"/>
      <c r="AK69" s="8"/>
      <c r="AL69" s="8"/>
      <c r="AM69" s="8"/>
    </row>
    <row r="70" spans="2:39" ht="15" hidden="1">
      <c r="B70" s="62"/>
      <c r="C70" s="37"/>
      <c r="D70" s="12"/>
      <c r="E70" s="12"/>
      <c r="F70" s="12"/>
      <c r="G70" s="12"/>
      <c r="H70" s="12"/>
      <c r="I70" s="16"/>
      <c r="J70" s="11"/>
      <c r="K70" s="12"/>
      <c r="L70" s="12"/>
      <c r="M70" s="16"/>
      <c r="N70" s="34" t="s">
        <v>79</v>
      </c>
      <c r="O70" s="8"/>
      <c r="P70" s="8"/>
      <c r="Q70" s="57"/>
      <c r="R70" s="123" t="s">
        <v>58</v>
      </c>
      <c r="S70" s="123"/>
      <c r="T70" s="123"/>
      <c r="U70" s="124"/>
      <c r="V70" s="11" t="s">
        <v>61</v>
      </c>
      <c r="W70" s="12"/>
      <c r="X70" s="12"/>
      <c r="Y70" s="12"/>
      <c r="Z70" s="12"/>
      <c r="AA70" s="12"/>
      <c r="AB70" s="12"/>
      <c r="AC70" s="12"/>
      <c r="AD70" s="12"/>
      <c r="AE70" s="16" t="str">
        <f t="shared" si="3"/>
        <v>RARO-MODERADO</v>
      </c>
      <c r="AF70" s="313" t="s">
        <v>66</v>
      </c>
      <c r="AG70" s="313"/>
      <c r="AH70" s="313"/>
      <c r="AI70" s="314"/>
      <c r="AJ70" s="8"/>
      <c r="AK70" s="8"/>
      <c r="AL70" s="8"/>
      <c r="AM70" s="8"/>
    </row>
    <row r="71" spans="2:39" ht="15" hidden="1">
      <c r="B71" s="62"/>
      <c r="C71" s="37"/>
      <c r="D71" s="12"/>
      <c r="E71" s="12"/>
      <c r="F71" s="12"/>
      <c r="G71" s="12"/>
      <c r="H71" s="12"/>
      <c r="I71" s="16"/>
      <c r="J71" s="11"/>
      <c r="K71" s="12"/>
      <c r="L71" s="12"/>
      <c r="M71" s="16"/>
      <c r="N71" s="34" t="s">
        <v>80</v>
      </c>
      <c r="O71" s="8"/>
      <c r="P71" s="8"/>
      <c r="Q71" s="57"/>
      <c r="R71" s="123" t="s">
        <v>58</v>
      </c>
      <c r="S71" s="123"/>
      <c r="T71" s="123"/>
      <c r="U71" s="124"/>
      <c r="V71" s="11" t="s">
        <v>62</v>
      </c>
      <c r="W71" s="12"/>
      <c r="X71" s="12"/>
      <c r="Y71" s="12"/>
      <c r="Z71" s="12"/>
      <c r="AA71" s="12"/>
      <c r="AB71" s="12"/>
      <c r="AC71" s="12"/>
      <c r="AD71" s="12"/>
      <c r="AE71" s="16" t="str">
        <f t="shared" si="3"/>
        <v>RARO-MENOR</v>
      </c>
      <c r="AF71" s="313" t="s">
        <v>66</v>
      </c>
      <c r="AG71" s="313"/>
      <c r="AH71" s="313"/>
      <c r="AI71" s="314"/>
      <c r="AJ71" s="8"/>
      <c r="AK71" s="8"/>
      <c r="AL71" s="8"/>
      <c r="AM71" s="8"/>
    </row>
    <row r="72" spans="2:39" ht="15.75" hidden="1" thickBot="1">
      <c r="B72" s="11"/>
      <c r="C72" s="12"/>
      <c r="D72" s="12"/>
      <c r="E72" s="12"/>
      <c r="F72" s="12"/>
      <c r="G72" s="12"/>
      <c r="H72" s="12"/>
      <c r="I72" s="16"/>
      <c r="J72" s="11"/>
      <c r="K72" s="12"/>
      <c r="L72" s="12"/>
      <c r="M72" s="16"/>
      <c r="N72" s="34" t="s">
        <v>88</v>
      </c>
      <c r="O72" s="8"/>
      <c r="P72" s="8"/>
      <c r="Q72" s="57"/>
      <c r="R72" s="127" t="s">
        <v>58</v>
      </c>
      <c r="S72" s="127" t="s">
        <v>52</v>
      </c>
      <c r="T72" s="127" t="s">
        <v>52</v>
      </c>
      <c r="U72" s="128" t="s">
        <v>52</v>
      </c>
      <c r="V72" s="13" t="s">
        <v>63</v>
      </c>
      <c r="W72" s="14"/>
      <c r="X72" s="14"/>
      <c r="Y72" s="14"/>
      <c r="Z72" s="14"/>
      <c r="AA72" s="14"/>
      <c r="AB72" s="14"/>
      <c r="AC72" s="14"/>
      <c r="AD72" s="14"/>
      <c r="AE72" s="17" t="str">
        <f t="shared" si="3"/>
        <v>RARO-INSIGNIFICANTE</v>
      </c>
      <c r="AF72" s="135" t="s">
        <v>66</v>
      </c>
      <c r="AG72" s="136"/>
      <c r="AH72" s="136"/>
      <c r="AI72" s="137"/>
      <c r="AJ72" s="8"/>
      <c r="AK72" s="8"/>
      <c r="AL72" s="8"/>
      <c r="AM72" s="8"/>
    </row>
    <row r="73" spans="2:39" ht="15" hidden="1">
      <c r="B73" s="11"/>
      <c r="C73" s="12"/>
      <c r="D73" s="12"/>
      <c r="E73" s="12"/>
      <c r="F73" s="12"/>
      <c r="G73" s="12"/>
      <c r="H73" s="12"/>
      <c r="I73" s="16"/>
      <c r="J73" s="11"/>
      <c r="K73" s="12"/>
      <c r="L73" s="12"/>
      <c r="M73" s="16"/>
      <c r="N73" s="34" t="s">
        <v>81</v>
      </c>
      <c r="O73" s="8"/>
      <c r="P73" s="8"/>
      <c r="Q73" s="57"/>
      <c r="R73" s="8"/>
      <c r="S73" s="8"/>
      <c r="T73" s="8"/>
      <c r="U73" s="8"/>
      <c r="V73" s="8"/>
      <c r="W73" s="8"/>
      <c r="X73" s="8"/>
      <c r="Y73" s="8"/>
      <c r="Z73" s="8"/>
      <c r="AA73" s="8"/>
      <c r="AB73" s="8"/>
      <c r="AC73" s="8"/>
      <c r="AD73" s="8"/>
      <c r="AE73" s="8"/>
      <c r="AF73" s="8"/>
      <c r="AG73" s="8"/>
      <c r="AH73" s="8"/>
      <c r="AI73" s="8"/>
      <c r="AJ73" s="8"/>
      <c r="AK73" s="8"/>
      <c r="AL73" s="8"/>
      <c r="AM73" s="8"/>
    </row>
    <row r="74" spans="2:39" ht="15.75" hidden="1" thickBot="1">
      <c r="B74" s="13"/>
      <c r="C74" s="14"/>
      <c r="D74" s="14"/>
      <c r="E74" s="14"/>
      <c r="F74" s="14"/>
      <c r="G74" s="14"/>
      <c r="H74" s="14"/>
      <c r="I74" s="17"/>
      <c r="J74" s="53"/>
      <c r="K74" s="51"/>
      <c r="L74" s="51"/>
      <c r="M74" s="52"/>
      <c r="N74" s="60" t="s">
        <v>82</v>
      </c>
      <c r="O74" s="58"/>
      <c r="P74" s="58"/>
      <c r="Q74" s="59"/>
      <c r="R74" s="8"/>
      <c r="S74" s="8"/>
      <c r="T74" s="8"/>
      <c r="U74" s="8"/>
      <c r="V74" s="8"/>
      <c r="W74" s="8"/>
      <c r="X74" s="8"/>
      <c r="Y74" s="8"/>
      <c r="Z74" s="8"/>
      <c r="AA74" s="8"/>
      <c r="AB74" s="8"/>
      <c r="AC74" s="8"/>
      <c r="AD74" s="8"/>
      <c r="AE74" s="8"/>
      <c r="AF74" s="8"/>
      <c r="AG74" s="8"/>
      <c r="AH74" s="8"/>
      <c r="AI74" s="8"/>
      <c r="AJ74" s="8"/>
      <c r="AK74" s="8"/>
      <c r="AL74" s="8"/>
      <c r="AM74" s="8"/>
    </row>
    <row r="75" ht="12.75" hidden="1"/>
  </sheetData>
  <sheetProtection formatCells="0" formatColumns="0" formatRows="0" insertColumns="0" insertRows="0" insertHyperlinks="0" deleteColumns="0" deleteRows="0" selectLockedCells="1" sort="0" autoFilter="0" pivotTables="0"/>
  <mergeCells count="287">
    <mergeCell ref="C37:F37"/>
    <mergeCell ref="G37:I37"/>
    <mergeCell ref="J37:L37"/>
    <mergeCell ref="M37:O37"/>
    <mergeCell ref="P37:R37"/>
    <mergeCell ref="S37:U37"/>
    <mergeCell ref="AJ58:AM58"/>
    <mergeCell ref="AJ50:AM50"/>
    <mergeCell ref="AJ49:AM49"/>
    <mergeCell ref="AJ48:AM48"/>
    <mergeCell ref="S42:AB42"/>
    <mergeCell ref="AF42:AL42"/>
    <mergeCell ref="AF53:AI53"/>
    <mergeCell ref="AF54:AI54"/>
    <mergeCell ref="AF55:AI55"/>
    <mergeCell ref="AF56:AI56"/>
    <mergeCell ref="R72:U72"/>
    <mergeCell ref="C28:F28"/>
    <mergeCell ref="C33:F33"/>
    <mergeCell ref="C34:F34"/>
    <mergeCell ref="C35:F35"/>
    <mergeCell ref="R61:U61"/>
    <mergeCell ref="N57:Q57"/>
    <mergeCell ref="C29:F29"/>
    <mergeCell ref="C30:F30"/>
    <mergeCell ref="R58:U58"/>
    <mergeCell ref="AF64:AI64"/>
    <mergeCell ref="AF61:AI61"/>
    <mergeCell ref="AB35:AD35"/>
    <mergeCell ref="R56:U56"/>
    <mergeCell ref="AB33:AD33"/>
    <mergeCell ref="Y34:AA34"/>
    <mergeCell ref="AB34:AD34"/>
    <mergeCell ref="R62:U62"/>
    <mergeCell ref="AF63:AI63"/>
    <mergeCell ref="R57:U57"/>
    <mergeCell ref="R60:U60"/>
    <mergeCell ref="AF60:AI60"/>
    <mergeCell ref="AF59:AI59"/>
    <mergeCell ref="R59:U59"/>
    <mergeCell ref="AF62:AI62"/>
    <mergeCell ref="AF58:AI58"/>
    <mergeCell ref="AF72:AI72"/>
    <mergeCell ref="AF71:AI71"/>
    <mergeCell ref="AF70:AI70"/>
    <mergeCell ref="AF69:AI69"/>
    <mergeCell ref="AF65:AI65"/>
    <mergeCell ref="AF66:AI66"/>
    <mergeCell ref="AF67:AI67"/>
    <mergeCell ref="AF68:AI68"/>
    <mergeCell ref="AF57:AI57"/>
    <mergeCell ref="AK28:AM28"/>
    <mergeCell ref="AH28:AJ28"/>
    <mergeCell ref="AE28:AG28"/>
    <mergeCell ref="P28:R28"/>
    <mergeCell ref="S28:U28"/>
    <mergeCell ref="N54:Q54"/>
    <mergeCell ref="M28:O28"/>
    <mergeCell ref="AB28:AD28"/>
    <mergeCell ref="AE31:AG31"/>
    <mergeCell ref="N58:Q58"/>
    <mergeCell ref="N55:Q55"/>
    <mergeCell ref="Y36:AA36"/>
    <mergeCell ref="J47:M47"/>
    <mergeCell ref="N56:Q56"/>
    <mergeCell ref="N53:Q53"/>
    <mergeCell ref="R55:U55"/>
    <mergeCell ref="V37:X37"/>
    <mergeCell ref="Y37:AA37"/>
    <mergeCell ref="J50:M50"/>
    <mergeCell ref="C31:F31"/>
    <mergeCell ref="C32:F32"/>
    <mergeCell ref="C36:F36"/>
    <mergeCell ref="M33:O33"/>
    <mergeCell ref="P33:R33"/>
    <mergeCell ref="G35:I35"/>
    <mergeCell ref="G32:I32"/>
    <mergeCell ref="G31:I31"/>
    <mergeCell ref="M34:O34"/>
    <mergeCell ref="P34:R34"/>
    <mergeCell ref="B50:I50"/>
    <mergeCell ref="J48:M48"/>
    <mergeCell ref="J49:M49"/>
    <mergeCell ref="V28:X28"/>
    <mergeCell ref="J29:L29"/>
    <mergeCell ref="M29:O29"/>
    <mergeCell ref="P29:R29"/>
    <mergeCell ref="S29:U29"/>
    <mergeCell ref="V29:X29"/>
    <mergeCell ref="J28:L28"/>
    <mergeCell ref="M30:O30"/>
    <mergeCell ref="P30:R30"/>
    <mergeCell ref="S30:U30"/>
    <mergeCell ref="V30:X30"/>
    <mergeCell ref="J31:L31"/>
    <mergeCell ref="M31:O31"/>
    <mergeCell ref="B18:K18"/>
    <mergeCell ref="G29:I29"/>
    <mergeCell ref="G33:I33"/>
    <mergeCell ref="G30:I30"/>
    <mergeCell ref="B25:AM25"/>
    <mergeCell ref="AE32:AG32"/>
    <mergeCell ref="Y32:AA32"/>
    <mergeCell ref="AB32:AD32"/>
    <mergeCell ref="AB31:AD31"/>
    <mergeCell ref="J30:L30"/>
    <mergeCell ref="B16:K16"/>
    <mergeCell ref="B17:K17"/>
    <mergeCell ref="B19:K19"/>
    <mergeCell ref="L16:AM16"/>
    <mergeCell ref="L17:AM17"/>
    <mergeCell ref="L19:T19"/>
    <mergeCell ref="AG18:AM18"/>
    <mergeCell ref="L18:T18"/>
    <mergeCell ref="U19:AF19"/>
    <mergeCell ref="AG19:AM19"/>
    <mergeCell ref="AK32:AM32"/>
    <mergeCell ref="S32:U32"/>
    <mergeCell ref="V32:X32"/>
    <mergeCell ref="AH33:AJ33"/>
    <mergeCell ref="AK33:AM33"/>
    <mergeCell ref="S33:U33"/>
    <mergeCell ref="V33:X33"/>
    <mergeCell ref="AE33:AG33"/>
    <mergeCell ref="Y33:AA33"/>
    <mergeCell ref="AF48:AI48"/>
    <mergeCell ref="N48:Q48"/>
    <mergeCell ref="AE34:AG34"/>
    <mergeCell ref="R48:U48"/>
    <mergeCell ref="AH34:AJ34"/>
    <mergeCell ref="Y35:AA35"/>
    <mergeCell ref="AB37:AD37"/>
    <mergeCell ref="AE37:AG37"/>
    <mergeCell ref="R50:U50"/>
    <mergeCell ref="V47:AE47"/>
    <mergeCell ref="R54:U54"/>
    <mergeCell ref="N52:Q52"/>
    <mergeCell ref="R51:U51"/>
    <mergeCell ref="B51:I51"/>
    <mergeCell ref="B52:I52"/>
    <mergeCell ref="J51:M51"/>
    <mergeCell ref="J52:M52"/>
    <mergeCell ref="R53:U53"/>
    <mergeCell ref="B53:I53"/>
    <mergeCell ref="J53:M53"/>
    <mergeCell ref="V34:X34"/>
    <mergeCell ref="M36:O36"/>
    <mergeCell ref="P36:R36"/>
    <mergeCell ref="M35:O35"/>
    <mergeCell ref="V35:X35"/>
    <mergeCell ref="B48:I48"/>
    <mergeCell ref="B49:I49"/>
    <mergeCell ref="J35:L35"/>
    <mergeCell ref="R49:U49"/>
    <mergeCell ref="P35:R35"/>
    <mergeCell ref="B40:AM40"/>
    <mergeCell ref="N49:Q49"/>
    <mergeCell ref="AK35:AM35"/>
    <mergeCell ref="AH36:AJ36"/>
    <mergeCell ref="S36:U36"/>
    <mergeCell ref="AE35:AG35"/>
    <mergeCell ref="AH37:AJ37"/>
    <mergeCell ref="AK37:AM37"/>
    <mergeCell ref="B14:AM14"/>
    <mergeCell ref="B15:AM15"/>
    <mergeCell ref="AF47:AI47"/>
    <mergeCell ref="AJ47:AM47"/>
    <mergeCell ref="N47:Q47"/>
    <mergeCell ref="S35:U35"/>
    <mergeCell ref="B21:AM21"/>
    <mergeCell ref="AH35:AJ35"/>
    <mergeCell ref="AH30:AJ30"/>
    <mergeCell ref="S34:U34"/>
    <mergeCell ref="AJ51:AM51"/>
    <mergeCell ref="AJ52:AM52"/>
    <mergeCell ref="AK36:AM36"/>
    <mergeCell ref="R52:U52"/>
    <mergeCell ref="V36:X36"/>
    <mergeCell ref="AE36:AG36"/>
    <mergeCell ref="AB36:AD36"/>
    <mergeCell ref="B39:AM39"/>
    <mergeCell ref="R47:U47"/>
    <mergeCell ref="B47:I47"/>
    <mergeCell ref="AK34:AM34"/>
    <mergeCell ref="G42:N42"/>
    <mergeCell ref="AF51:AI51"/>
    <mergeCell ref="AF52:AI52"/>
    <mergeCell ref="G36:I36"/>
    <mergeCell ref="AF50:AI50"/>
    <mergeCell ref="B43:AM43"/>
    <mergeCell ref="J36:L36"/>
    <mergeCell ref="J34:L34"/>
    <mergeCell ref="G34:I34"/>
    <mergeCell ref="AH31:AJ31"/>
    <mergeCell ref="J32:L32"/>
    <mergeCell ref="J33:L33"/>
    <mergeCell ref="M32:O32"/>
    <mergeCell ref="P32:R32"/>
    <mergeCell ref="AH32:AJ32"/>
    <mergeCell ref="P31:R31"/>
    <mergeCell ref="S31:U31"/>
    <mergeCell ref="V31:X31"/>
    <mergeCell ref="Y31:AA31"/>
    <mergeCell ref="G28:I28"/>
    <mergeCell ref="G27:I27"/>
    <mergeCell ref="J27:L27"/>
    <mergeCell ref="AJ57:AM57"/>
    <mergeCell ref="AJ53:AM53"/>
    <mergeCell ref="AJ54:AM54"/>
    <mergeCell ref="AJ55:AM55"/>
    <mergeCell ref="B45:AM45"/>
    <mergeCell ref="B44:AM44"/>
    <mergeCell ref="N50:Q50"/>
    <mergeCell ref="AH29:AJ29"/>
    <mergeCell ref="AE29:AG29"/>
    <mergeCell ref="Y28:AA28"/>
    <mergeCell ref="Y29:AA29"/>
    <mergeCell ref="AB29:AD29"/>
    <mergeCell ref="AB30:AD30"/>
    <mergeCell ref="AE30:AG30"/>
    <mergeCell ref="Y30:AA30"/>
    <mergeCell ref="AG20:AM20"/>
    <mergeCell ref="U23:AF23"/>
    <mergeCell ref="U24:AF24"/>
    <mergeCell ref="AG23:AM23"/>
    <mergeCell ref="L23:T23"/>
    <mergeCell ref="L24:T24"/>
    <mergeCell ref="AJ56:AM56"/>
    <mergeCell ref="AK31:AM31"/>
    <mergeCell ref="C27:F27"/>
    <mergeCell ref="AE27:AG27"/>
    <mergeCell ref="B26:AM26"/>
    <mergeCell ref="AH27:AJ27"/>
    <mergeCell ref="AB27:AD27"/>
    <mergeCell ref="AK30:AM30"/>
    <mergeCell ref="Y27:AA27"/>
    <mergeCell ref="AK29:AM29"/>
    <mergeCell ref="R68:U68"/>
    <mergeCell ref="R70:U70"/>
    <mergeCell ref="AK27:AM27"/>
    <mergeCell ref="M27:O27"/>
    <mergeCell ref="P27:R27"/>
    <mergeCell ref="S27:U27"/>
    <mergeCell ref="V27:X27"/>
    <mergeCell ref="R64:U64"/>
    <mergeCell ref="N51:Q51"/>
    <mergeCell ref="AF49:AI49"/>
    <mergeCell ref="J4:AG8"/>
    <mergeCell ref="AH1:AI3"/>
    <mergeCell ref="AH4:AI5"/>
    <mergeCell ref="AH7:AI8"/>
    <mergeCell ref="R71:U71"/>
    <mergeCell ref="R63:U63"/>
    <mergeCell ref="R69:U69"/>
    <mergeCell ref="R67:U67"/>
    <mergeCell ref="R66:U66"/>
    <mergeCell ref="R65:U65"/>
    <mergeCell ref="B13:AM13"/>
    <mergeCell ref="B12:AM12"/>
    <mergeCell ref="AJ1:AM3"/>
    <mergeCell ref="AJ4:AM5"/>
    <mergeCell ref="AJ7:AM8"/>
    <mergeCell ref="B9:J11"/>
    <mergeCell ref="K9:AC11"/>
    <mergeCell ref="AD9:AM11"/>
    <mergeCell ref="B1:I8"/>
    <mergeCell ref="J1:AG3"/>
    <mergeCell ref="S38:U38"/>
    <mergeCell ref="V38:X38"/>
    <mergeCell ref="AH6:AI6"/>
    <mergeCell ref="L20:T20"/>
    <mergeCell ref="B22:AM22"/>
    <mergeCell ref="B23:K23"/>
    <mergeCell ref="B24:K24"/>
    <mergeCell ref="AJ6:AM6"/>
    <mergeCell ref="U18:AF18"/>
    <mergeCell ref="B20:K20"/>
    <mergeCell ref="Y38:AA38"/>
    <mergeCell ref="AB38:AD38"/>
    <mergeCell ref="AE38:AG38"/>
    <mergeCell ref="AH38:AJ38"/>
    <mergeCell ref="AK38:AM38"/>
    <mergeCell ref="C38:F38"/>
    <mergeCell ref="G38:I38"/>
    <mergeCell ref="J38:L38"/>
    <mergeCell ref="M38:O38"/>
    <mergeCell ref="P38:R38"/>
  </mergeCells>
  <conditionalFormatting sqref="AH30:AH35 V29:X36">
    <cfRule type="cellIs" priority="71" dxfId="3" operator="equal" stopIfTrue="1">
      <formula>"ALTO"</formula>
    </cfRule>
    <cfRule type="cellIs" priority="72" dxfId="2" operator="equal" stopIfTrue="1">
      <formula>"EXTREMO"</formula>
    </cfRule>
  </conditionalFormatting>
  <conditionalFormatting sqref="AH30:AH35 V29:X36">
    <cfRule type="cellIs" priority="65" dxfId="28" operator="equal" stopIfTrue="1">
      <formula>"BAJO"</formula>
    </cfRule>
    <cfRule type="cellIs" priority="66" dxfId="29" operator="equal" stopIfTrue="1">
      <formula>"MODERADO"</formula>
    </cfRule>
  </conditionalFormatting>
  <conditionalFormatting sqref="AH36">
    <cfRule type="cellIs" priority="59" dxfId="3" operator="equal" stopIfTrue="1">
      <formula>"ALTO"</formula>
    </cfRule>
    <cfRule type="cellIs" priority="60" dxfId="2" operator="equal" stopIfTrue="1">
      <formula>"EXTREMO"</formula>
    </cfRule>
  </conditionalFormatting>
  <conditionalFormatting sqref="AH36">
    <cfRule type="cellIs" priority="57" dxfId="28" operator="equal" stopIfTrue="1">
      <formula>"BAJO"</formula>
    </cfRule>
    <cfRule type="cellIs" priority="58" dxfId="29" operator="equal" stopIfTrue="1">
      <formula>"MODERADO"</formula>
    </cfRule>
  </conditionalFormatting>
  <conditionalFormatting sqref="AH29:AJ29">
    <cfRule type="cellIs" priority="49" dxfId="28" operator="equal" stopIfTrue="1">
      <formula>"BAJO"</formula>
    </cfRule>
    <cfRule type="cellIs" priority="50" dxfId="29" operator="equal" stopIfTrue="1">
      <formula>"MODERADO"</formula>
    </cfRule>
  </conditionalFormatting>
  <conditionalFormatting sqref="AH29:AJ29">
    <cfRule type="cellIs" priority="51" dxfId="3" operator="equal" stopIfTrue="1">
      <formula>"ALTO"</formula>
    </cfRule>
    <cfRule type="cellIs" priority="52" dxfId="2" operator="equal" stopIfTrue="1">
      <formula>"EXTREMO"</formula>
    </cfRule>
  </conditionalFormatting>
  <conditionalFormatting sqref="V37:X37">
    <cfRule type="cellIs" priority="15" dxfId="3" operator="equal" stopIfTrue="1">
      <formula>"ALTO"</formula>
    </cfRule>
    <cfRule type="cellIs" priority="16" dxfId="2" operator="equal" stopIfTrue="1">
      <formula>"EXTREMO"</formula>
    </cfRule>
  </conditionalFormatting>
  <conditionalFormatting sqref="V37:X37">
    <cfRule type="cellIs" priority="13" dxfId="28" operator="equal" stopIfTrue="1">
      <formula>"BAJO"</formula>
    </cfRule>
    <cfRule type="cellIs" priority="14" dxfId="29" operator="equal" stopIfTrue="1">
      <formula>"MODERADO"</formula>
    </cfRule>
  </conditionalFormatting>
  <conditionalFormatting sqref="AH37">
    <cfRule type="cellIs" priority="11" dxfId="3" operator="equal" stopIfTrue="1">
      <formula>"ALTO"</formula>
    </cfRule>
    <cfRule type="cellIs" priority="12" dxfId="2" operator="equal" stopIfTrue="1">
      <formula>"EXTREMO"</formula>
    </cfRule>
  </conditionalFormatting>
  <conditionalFormatting sqref="AH37">
    <cfRule type="cellIs" priority="9" dxfId="28" operator="equal" stopIfTrue="1">
      <formula>"BAJO"</formula>
    </cfRule>
    <cfRule type="cellIs" priority="10" dxfId="29" operator="equal" stopIfTrue="1">
      <formula>"MODERADO"</formula>
    </cfRule>
  </conditionalFormatting>
  <conditionalFormatting sqref="V38:X38">
    <cfRule type="cellIs" priority="7" dxfId="3" operator="equal" stopIfTrue="1">
      <formula>"ALTO"</formula>
    </cfRule>
    <cfRule type="cellIs" priority="8" dxfId="2" operator="equal" stopIfTrue="1">
      <formula>"EXTREMO"</formula>
    </cfRule>
  </conditionalFormatting>
  <conditionalFormatting sqref="V38:X38">
    <cfRule type="cellIs" priority="5" dxfId="28" operator="equal" stopIfTrue="1">
      <formula>"BAJO"</formula>
    </cfRule>
    <cfRule type="cellIs" priority="6" dxfId="29" operator="equal" stopIfTrue="1">
      <formula>"MODERADO"</formula>
    </cfRule>
  </conditionalFormatting>
  <conditionalFormatting sqref="AH38">
    <cfRule type="cellIs" priority="3" dxfId="3" operator="equal" stopIfTrue="1">
      <formula>"ALTO"</formula>
    </cfRule>
    <cfRule type="cellIs" priority="4" dxfId="2" operator="equal" stopIfTrue="1">
      <formula>"EXTREMO"</formula>
    </cfRule>
  </conditionalFormatting>
  <conditionalFormatting sqref="AH38">
    <cfRule type="cellIs" priority="1" dxfId="28" operator="equal" stopIfTrue="1">
      <formula>"BAJO"</formula>
    </cfRule>
    <cfRule type="cellIs" priority="2" dxfId="29" operator="equal" stopIfTrue="1">
      <formula>"MODERADO"</formula>
    </cfRule>
  </conditionalFormatting>
  <dataValidations count="16">
    <dataValidation type="list" allowBlank="1" showInputMessage="1" showErrorMessage="1" sqref="C29:F33 C37:F37">
      <formula1>$N$60:$N$66</formula1>
    </dataValidation>
    <dataValidation type="list" allowBlank="1" showInputMessage="1" showErrorMessage="1" sqref="AE29:AG29 S37:U37 AE37:AG37">
      <formula1>$J$46:$J$50</formula1>
    </dataValidation>
    <dataValidation type="list" allowBlank="1" showInputMessage="1" showErrorMessage="1" sqref="P29:R29 AB29:AD29 AB37:AD37">
      <formula1>$B$46:$B$50</formula1>
    </dataValidation>
    <dataValidation type="list" allowBlank="1" showInputMessage="1" showErrorMessage="1" sqref="AK32:AM32">
      <formula1>$N$58:$N$59</formula1>
    </dataValidation>
    <dataValidation type="list" allowBlank="1" showInputMessage="1" showErrorMessage="1" sqref="C34:F34">
      <formula1>$N$63:$N$69</formula1>
    </dataValidation>
    <dataValidation type="list" allowBlank="1" showInputMessage="1" showErrorMessage="1" sqref="AK35:AM35">
      <formula1>$N$61:$N$62</formula1>
    </dataValidation>
    <dataValidation type="list" allowBlank="1" showInputMessage="1" showErrorMessage="1" sqref="C35:F35">
      <formula1>$N$66:$N$72</formula1>
    </dataValidation>
    <dataValidation type="list" allowBlank="1" showInputMessage="1" showErrorMessage="1" sqref="C36:F36">
      <formula1>$N$68:$N$74</formula1>
    </dataValidation>
    <dataValidation type="list" allowBlank="1" showInputMessage="1" showErrorMessage="1" sqref="P37:R37">
      <formula1>$B$50:$B$54</formula1>
    </dataValidation>
    <dataValidation type="list" allowBlank="1" showInputMessage="1" showErrorMessage="1" sqref="AK29:AM31 AK38">
      <formula1>$N$66:$N$67</formula1>
    </dataValidation>
    <dataValidation type="list" allowBlank="1" showInputMessage="1" showErrorMessage="1" sqref="P30:R36 AB30:AD36">
      <formula1>$B$54:$B$58</formula1>
    </dataValidation>
    <dataValidation type="list" allowBlank="1" showInputMessage="1" showErrorMessage="1" sqref="S29:U36 AE30:AG36">
      <formula1>$J$54:$J$58</formula1>
    </dataValidation>
    <dataValidation type="list" allowBlank="1" showInputMessage="1" showErrorMessage="1" sqref="AE38:AG38 S38:U38">
      <formula1>$J$47:$J$51</formula1>
    </dataValidation>
    <dataValidation type="list" allowBlank="1" showInputMessage="1" showErrorMessage="1" sqref="AB38:AD38">
      <formula1>$B$47:$B$51</formula1>
    </dataValidation>
    <dataValidation type="list" allowBlank="1" showInputMessage="1" showErrorMessage="1" sqref="C38:F38">
      <formula1>$N$61:$N$67</formula1>
    </dataValidation>
    <dataValidation type="list" allowBlank="1" showInputMessage="1" showErrorMessage="1" sqref="P38:R38">
      <formula1>$B$51:$B$55</formula1>
    </dataValidation>
  </dataValidations>
  <printOptions horizontalCentered="1" verticalCentered="1"/>
  <pageMargins left="0.25" right="0.25" top="0.17" bottom="0.61" header="0.17" footer="0.3"/>
  <pageSetup horizontalDpi="600" verticalDpi="600" orientation="landscape" scale="55" r:id="rId4"/>
  <headerFooter differentFirst="1">
    <firstFooter>&amp;R&amp;9P?G.. &amp;"Arial,Negrita"&amp;P de &amp;N</first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0" tint="-0.24997000396251678"/>
  </sheetPr>
  <dimension ref="B2:D15"/>
  <sheetViews>
    <sheetView zoomScale="80" zoomScaleNormal="80" zoomScaleSheetLayoutView="70" zoomScalePageLayoutView="0" workbookViewId="0" topLeftCell="A14">
      <selection activeCell="A14" sqref="A14"/>
    </sheetView>
  </sheetViews>
  <sheetFormatPr defaultColWidth="11.421875" defaultRowHeight="12.75"/>
  <cols>
    <col min="1" max="1" width="1.8515625" style="4" customWidth="1"/>
    <col min="2" max="2" width="7.57421875" style="4" bestFit="1" customWidth="1"/>
    <col min="3" max="3" width="20.8515625" style="0" customWidth="1"/>
    <col min="4" max="4" width="99.28125" style="0" customWidth="1"/>
  </cols>
  <sheetData>
    <row r="1" s="4" customFormat="1" ht="13.5" customHeight="1"/>
    <row r="2" spans="2:4" ht="27" customHeight="1">
      <c r="B2" s="27" t="s">
        <v>4</v>
      </c>
      <c r="C2" s="26" t="s">
        <v>71</v>
      </c>
      <c r="D2" s="26" t="s">
        <v>2</v>
      </c>
    </row>
    <row r="3" spans="2:4" ht="28.5" customHeight="1">
      <c r="B3" s="26">
        <v>1</v>
      </c>
      <c r="C3" s="67" t="s">
        <v>74</v>
      </c>
      <c r="D3" s="3" t="s">
        <v>87</v>
      </c>
    </row>
    <row r="4" spans="2:4" ht="267.75">
      <c r="B4" s="26">
        <v>2</v>
      </c>
      <c r="C4" s="24" t="s">
        <v>76</v>
      </c>
      <c r="D4" s="3" t="s">
        <v>134</v>
      </c>
    </row>
    <row r="5" spans="2:4" ht="162.75" customHeight="1">
      <c r="B5" s="26">
        <v>3</v>
      </c>
      <c r="C5" s="24" t="s">
        <v>135</v>
      </c>
      <c r="D5" s="3" t="s">
        <v>142</v>
      </c>
    </row>
    <row r="6" spans="2:4" ht="271.5" customHeight="1">
      <c r="B6" s="26">
        <v>4</v>
      </c>
      <c r="C6" s="25" t="s">
        <v>37</v>
      </c>
      <c r="D6" s="3" t="s">
        <v>143</v>
      </c>
    </row>
    <row r="7" spans="2:4" ht="403.5" customHeight="1">
      <c r="B7" s="26">
        <v>5</v>
      </c>
      <c r="C7" s="24" t="s">
        <v>136</v>
      </c>
      <c r="D7" s="29" t="s">
        <v>144</v>
      </c>
    </row>
    <row r="8" spans="2:4" ht="165.75">
      <c r="B8" s="26">
        <v>6</v>
      </c>
      <c r="C8" s="36" t="s">
        <v>137</v>
      </c>
      <c r="D8" s="3" t="s">
        <v>145</v>
      </c>
    </row>
    <row r="9" spans="2:4" ht="228" customHeight="1">
      <c r="B9" s="26">
        <v>7</v>
      </c>
      <c r="C9" s="36" t="s">
        <v>138</v>
      </c>
      <c r="D9" s="3" t="s">
        <v>146</v>
      </c>
    </row>
    <row r="10" spans="2:4" ht="253.5" customHeight="1">
      <c r="B10" s="26">
        <v>8</v>
      </c>
      <c r="C10" s="36" t="s">
        <v>139</v>
      </c>
      <c r="D10" s="3" t="s">
        <v>85</v>
      </c>
    </row>
    <row r="11" spans="2:4" ht="305.25" customHeight="1">
      <c r="B11" s="26">
        <v>9</v>
      </c>
      <c r="C11" s="24" t="s">
        <v>132</v>
      </c>
      <c r="D11" s="3" t="s">
        <v>147</v>
      </c>
    </row>
    <row r="12" spans="2:4" ht="197.25" customHeight="1">
      <c r="B12" s="26">
        <v>10</v>
      </c>
      <c r="C12" s="24" t="s">
        <v>67</v>
      </c>
      <c r="D12" s="3" t="s">
        <v>148</v>
      </c>
    </row>
    <row r="13" spans="2:4" ht="255.75" customHeight="1">
      <c r="B13" s="26">
        <v>11</v>
      </c>
      <c r="C13" s="24" t="s">
        <v>68</v>
      </c>
      <c r="D13" s="3" t="s">
        <v>149</v>
      </c>
    </row>
    <row r="14" spans="2:4" ht="255" customHeight="1">
      <c r="B14" s="26">
        <v>12</v>
      </c>
      <c r="C14" s="24" t="s">
        <v>70</v>
      </c>
      <c r="D14" s="3" t="s">
        <v>141</v>
      </c>
    </row>
    <row r="15" spans="2:4" ht="409.5">
      <c r="B15" s="26">
        <v>13</v>
      </c>
      <c r="C15" s="24" t="s">
        <v>42</v>
      </c>
      <c r="D15" s="66" t="s">
        <v>140</v>
      </c>
    </row>
  </sheetData>
  <sheetProtection/>
  <printOptions/>
  <pageMargins left="0.7" right="0.7" top="0.75" bottom="0.75" header="0.3" footer="0.3"/>
  <pageSetup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dimension ref="A2:E7"/>
  <sheetViews>
    <sheetView zoomScalePageLayoutView="0" workbookViewId="0" topLeftCell="A1">
      <selection activeCell="I21" sqref="I21"/>
    </sheetView>
  </sheetViews>
  <sheetFormatPr defaultColWidth="11.421875" defaultRowHeight="12.75"/>
  <cols>
    <col min="1" max="1" width="13.57421875" style="0" bestFit="1" customWidth="1"/>
    <col min="2" max="2" width="12.57421875" style="0" bestFit="1" customWidth="1"/>
    <col min="3" max="3" width="10.57421875" style="0" bestFit="1" customWidth="1"/>
  </cols>
  <sheetData>
    <row r="2" spans="1:5" ht="12.75">
      <c r="A2" s="6" t="s">
        <v>9</v>
      </c>
      <c r="B2" s="6" t="s">
        <v>3</v>
      </c>
      <c r="C2" s="6" t="s">
        <v>5</v>
      </c>
      <c r="D2" s="6" t="s">
        <v>18</v>
      </c>
      <c r="E2" s="79" t="s">
        <v>171</v>
      </c>
    </row>
    <row r="3" spans="1:5" ht="12.75">
      <c r="A3" s="5" t="s">
        <v>6</v>
      </c>
      <c r="B3" s="5" t="s">
        <v>10</v>
      </c>
      <c r="C3" s="5" t="s">
        <v>15</v>
      </c>
      <c r="D3" s="5" t="s">
        <v>19</v>
      </c>
      <c r="E3" s="80" t="s">
        <v>172</v>
      </c>
    </row>
    <row r="4" spans="1:5" ht="12.75">
      <c r="A4" s="5" t="s">
        <v>7</v>
      </c>
      <c r="B4" s="5" t="s">
        <v>11</v>
      </c>
      <c r="C4" s="5" t="s">
        <v>16</v>
      </c>
      <c r="D4" s="5" t="s">
        <v>20</v>
      </c>
      <c r="E4" s="80" t="s">
        <v>173</v>
      </c>
    </row>
    <row r="5" spans="1:5" ht="12.75">
      <c r="A5" s="5" t="s">
        <v>8</v>
      </c>
      <c r="B5" s="5" t="s">
        <v>12</v>
      </c>
      <c r="C5" s="5" t="s">
        <v>17</v>
      </c>
      <c r="D5" s="5" t="s">
        <v>21</v>
      </c>
      <c r="E5" s="80" t="s">
        <v>174</v>
      </c>
    </row>
    <row r="6" spans="2:4" ht="12.75">
      <c r="B6" s="5" t="s">
        <v>13</v>
      </c>
      <c r="D6" s="5" t="s">
        <v>22</v>
      </c>
    </row>
    <row r="7" spans="2:4" ht="12.75">
      <c r="B7" s="5" t="s">
        <v>14</v>
      </c>
      <c r="D7" s="5" t="s">
        <v>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pageSetUpPr fitToPage="1"/>
  </sheetPr>
  <dimension ref="A1:K104"/>
  <sheetViews>
    <sheetView zoomScale="85" zoomScaleNormal="85" zoomScaleSheetLayoutView="40" zoomScalePageLayoutView="0" workbookViewId="0" topLeftCell="A18">
      <selection activeCell="B19" sqref="B19"/>
    </sheetView>
  </sheetViews>
  <sheetFormatPr defaultColWidth="11.421875" defaultRowHeight="12.75"/>
  <cols>
    <col min="1" max="1" width="53.421875" style="0" customWidth="1"/>
    <col min="2" max="2" width="35.28125" style="0" customWidth="1"/>
    <col min="3" max="3" width="76.28125" style="0" customWidth="1"/>
    <col min="4" max="4" width="35.28125" style="0" customWidth="1"/>
  </cols>
  <sheetData>
    <row r="1" ht="24.75" customHeight="1">
      <c r="A1" s="47" t="s">
        <v>150</v>
      </c>
    </row>
    <row r="2" spans="1:3" ht="15">
      <c r="A2" s="46" t="s">
        <v>89</v>
      </c>
      <c r="B2" s="46" t="s">
        <v>90</v>
      </c>
      <c r="C2" s="46" t="s">
        <v>91</v>
      </c>
    </row>
    <row r="3" spans="1:3" ht="178.5">
      <c r="A3" s="347" t="s">
        <v>114</v>
      </c>
      <c r="B3" s="48" t="s">
        <v>115</v>
      </c>
      <c r="C3" s="3" t="s">
        <v>116</v>
      </c>
    </row>
    <row r="4" spans="1:3" ht="114.75">
      <c r="A4" s="348"/>
      <c r="B4" s="48" t="s">
        <v>121</v>
      </c>
      <c r="C4" s="3" t="s">
        <v>122</v>
      </c>
    </row>
    <row r="5" spans="1:3" ht="114.75">
      <c r="A5" s="348"/>
      <c r="B5" s="48" t="s">
        <v>123</v>
      </c>
      <c r="C5" s="3" t="s">
        <v>124</v>
      </c>
    </row>
    <row r="6" spans="1:3" ht="63.75">
      <c r="A6" s="348"/>
      <c r="B6" s="48" t="s">
        <v>117</v>
      </c>
      <c r="C6" s="3" t="s">
        <v>118</v>
      </c>
    </row>
    <row r="7" spans="1:3" ht="102">
      <c r="A7" s="348"/>
      <c r="B7" s="48" t="s">
        <v>125</v>
      </c>
      <c r="C7" s="3" t="s">
        <v>126</v>
      </c>
    </row>
    <row r="8" spans="1:3" ht="60" customHeight="1">
      <c r="A8" s="345" t="s">
        <v>129</v>
      </c>
      <c r="B8" s="48" t="s">
        <v>127</v>
      </c>
      <c r="C8" s="3" t="s">
        <v>128</v>
      </c>
    </row>
    <row r="9" spans="1:3" ht="61.5" customHeight="1">
      <c r="A9" s="345"/>
      <c r="B9" s="49" t="s">
        <v>130</v>
      </c>
      <c r="C9" s="3" t="s">
        <v>128</v>
      </c>
    </row>
    <row r="10" spans="1:3" ht="277.5" customHeight="1">
      <c r="A10" s="345"/>
      <c r="B10" s="48" t="s">
        <v>119</v>
      </c>
      <c r="C10" s="3" t="s">
        <v>120</v>
      </c>
    </row>
    <row r="11" spans="1:3" ht="135.75" customHeight="1">
      <c r="A11" s="345" t="s">
        <v>94</v>
      </c>
      <c r="B11" s="3" t="s">
        <v>92</v>
      </c>
      <c r="C11" s="3" t="s">
        <v>111</v>
      </c>
    </row>
    <row r="12" spans="1:3" ht="105" customHeight="1">
      <c r="A12" s="345"/>
      <c r="B12" s="3" t="s">
        <v>93</v>
      </c>
      <c r="C12" s="3" t="s">
        <v>102</v>
      </c>
    </row>
    <row r="13" spans="1:3" ht="81" customHeight="1">
      <c r="A13" s="345"/>
      <c r="B13" s="3" t="s">
        <v>105</v>
      </c>
      <c r="C13" s="3" t="s">
        <v>112</v>
      </c>
    </row>
    <row r="14" spans="1:3" ht="84" customHeight="1">
      <c r="A14" s="347" t="s">
        <v>101</v>
      </c>
      <c r="B14" s="3" t="s">
        <v>95</v>
      </c>
      <c r="C14" s="3" t="s">
        <v>96</v>
      </c>
    </row>
    <row r="15" spans="1:3" ht="68.25" customHeight="1">
      <c r="A15" s="348"/>
      <c r="B15" s="45" t="s">
        <v>97</v>
      </c>
      <c r="C15" s="3" t="s">
        <v>103</v>
      </c>
    </row>
    <row r="16" spans="1:3" ht="117" customHeight="1">
      <c r="A16" s="349"/>
      <c r="B16" s="45" t="s">
        <v>99</v>
      </c>
      <c r="C16" s="3" t="s">
        <v>98</v>
      </c>
    </row>
    <row r="17" spans="1:3" ht="75" customHeight="1">
      <c r="A17" s="345" t="s">
        <v>113</v>
      </c>
      <c r="B17" s="45" t="s">
        <v>106</v>
      </c>
      <c r="C17" s="3" t="s">
        <v>109</v>
      </c>
    </row>
    <row r="18" spans="1:3" ht="70.5" customHeight="1">
      <c r="A18" s="345"/>
      <c r="B18" s="45" t="s">
        <v>104</v>
      </c>
      <c r="C18" s="3" t="s">
        <v>110</v>
      </c>
    </row>
    <row r="19" spans="1:3" ht="75" customHeight="1">
      <c r="A19" s="345"/>
      <c r="B19" s="45" t="s">
        <v>107</v>
      </c>
      <c r="C19" s="3" t="s">
        <v>108</v>
      </c>
    </row>
    <row r="22" ht="126.75" customHeight="1"/>
    <row r="23" ht="72" customHeight="1"/>
    <row r="24" ht="109.5" customHeight="1"/>
    <row r="25" ht="74.25" customHeight="1"/>
    <row r="26" ht="74.25" customHeight="1"/>
    <row r="27" ht="280.5" customHeight="1"/>
    <row r="28" ht="72.75" customHeight="1">
      <c r="A28" s="44"/>
    </row>
    <row r="29" ht="72.75" customHeight="1">
      <c r="A29" s="44"/>
    </row>
    <row r="30" ht="72.75" customHeight="1">
      <c r="A30" s="44"/>
    </row>
    <row r="31" spans="1:3" ht="72.75" customHeight="1">
      <c r="A31" s="44"/>
      <c r="C31" t="s">
        <v>100</v>
      </c>
    </row>
    <row r="32" ht="72.75" customHeight="1">
      <c r="A32" s="44"/>
    </row>
    <row r="33" ht="72.75" customHeight="1">
      <c r="A33" s="44"/>
    </row>
    <row r="34" ht="72.75" customHeight="1">
      <c r="A34" s="44"/>
    </row>
    <row r="35" ht="72.75" customHeight="1">
      <c r="A35" s="44"/>
    </row>
    <row r="36" ht="72.75" customHeight="1">
      <c r="A36" s="44"/>
    </row>
    <row r="37" ht="72.75" customHeight="1">
      <c r="A37" s="44"/>
    </row>
    <row r="38" ht="72.75" customHeight="1">
      <c r="A38" s="44"/>
    </row>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71" spans="1:11" ht="15">
      <c r="A71" s="346" t="s">
        <v>39</v>
      </c>
      <c r="B71" s="346"/>
      <c r="C71" s="346"/>
      <c r="D71" s="346" t="s">
        <v>40</v>
      </c>
      <c r="E71" s="346"/>
      <c r="F71" s="346"/>
      <c r="G71" s="346"/>
      <c r="H71" s="346" t="s">
        <v>43</v>
      </c>
      <c r="I71" s="346"/>
      <c r="J71" s="346"/>
      <c r="K71" s="346"/>
    </row>
    <row r="72" spans="1:11" ht="15">
      <c r="A72" s="222" t="s">
        <v>54</v>
      </c>
      <c r="B72" s="222"/>
      <c r="C72" s="222"/>
      <c r="D72" s="222" t="s">
        <v>59</v>
      </c>
      <c r="E72" s="222" t="s">
        <v>45</v>
      </c>
      <c r="F72" s="222" t="s">
        <v>45</v>
      </c>
      <c r="G72" s="222" t="s">
        <v>45</v>
      </c>
      <c r="H72" s="139" t="s">
        <v>64</v>
      </c>
      <c r="I72" s="139"/>
      <c r="J72" s="139"/>
      <c r="K72" s="139"/>
    </row>
    <row r="73" spans="1:11" ht="15">
      <c r="A73" s="222" t="s">
        <v>54</v>
      </c>
      <c r="B73" s="222"/>
      <c r="C73" s="222"/>
      <c r="D73" s="222" t="s">
        <v>60</v>
      </c>
      <c r="E73" s="222" t="s">
        <v>47</v>
      </c>
      <c r="F73" s="222" t="s">
        <v>47</v>
      </c>
      <c r="G73" s="222" t="s">
        <v>47</v>
      </c>
      <c r="H73" s="139" t="s">
        <v>64</v>
      </c>
      <c r="I73" s="139"/>
      <c r="J73" s="139"/>
      <c r="K73" s="139"/>
    </row>
    <row r="74" spans="1:11" ht="15">
      <c r="A74" s="222" t="s">
        <v>54</v>
      </c>
      <c r="B74" s="222"/>
      <c r="C74" s="222"/>
      <c r="D74" s="222" t="s">
        <v>61</v>
      </c>
      <c r="E74" s="222" t="s">
        <v>49</v>
      </c>
      <c r="F74" s="222" t="s">
        <v>49</v>
      </c>
      <c r="G74" s="222" t="s">
        <v>49</v>
      </c>
      <c r="H74" s="139" t="s">
        <v>64</v>
      </c>
      <c r="I74" s="139"/>
      <c r="J74" s="139"/>
      <c r="K74" s="139"/>
    </row>
    <row r="75" spans="1:11" ht="15">
      <c r="A75" s="222" t="s">
        <v>54</v>
      </c>
      <c r="B75" s="222"/>
      <c r="C75" s="222"/>
      <c r="D75" s="222" t="s">
        <v>62</v>
      </c>
      <c r="E75" s="222" t="s">
        <v>51</v>
      </c>
      <c r="F75" s="222" t="s">
        <v>51</v>
      </c>
      <c r="G75" s="222" t="s">
        <v>51</v>
      </c>
      <c r="H75" s="186" t="s">
        <v>65</v>
      </c>
      <c r="I75" s="186"/>
      <c r="J75" s="186"/>
      <c r="K75" s="186"/>
    </row>
    <row r="76" spans="1:11" ht="15">
      <c r="A76" s="222" t="s">
        <v>54</v>
      </c>
      <c r="B76" s="222"/>
      <c r="C76" s="222"/>
      <c r="D76" s="222" t="s">
        <v>63</v>
      </c>
      <c r="E76" s="222" t="s">
        <v>53</v>
      </c>
      <c r="F76" s="222" t="s">
        <v>53</v>
      </c>
      <c r="G76" s="222" t="s">
        <v>53</v>
      </c>
      <c r="H76" s="171" t="s">
        <v>61</v>
      </c>
      <c r="I76" s="171"/>
      <c r="J76" s="171"/>
      <c r="K76" s="171"/>
    </row>
    <row r="77" spans="1:11" ht="15">
      <c r="A77" s="222"/>
      <c r="B77" s="222"/>
      <c r="C77" s="222"/>
      <c r="D77" s="118"/>
      <c r="E77" s="118"/>
      <c r="F77" s="118"/>
      <c r="G77" s="118"/>
      <c r="H77" s="118"/>
      <c r="I77" s="118"/>
      <c r="J77" s="118"/>
      <c r="K77" s="118"/>
    </row>
    <row r="78" spans="1:11" ht="15">
      <c r="A78" s="346" t="s">
        <v>39</v>
      </c>
      <c r="B78" s="346"/>
      <c r="C78" s="346"/>
      <c r="D78" s="346" t="s">
        <v>40</v>
      </c>
      <c r="E78" s="346"/>
      <c r="F78" s="346"/>
      <c r="G78" s="346"/>
      <c r="H78" s="346" t="s">
        <v>43</v>
      </c>
      <c r="I78" s="346"/>
      <c r="J78" s="346"/>
      <c r="K78" s="346"/>
    </row>
    <row r="79" spans="1:11" ht="15">
      <c r="A79" s="222" t="s">
        <v>55</v>
      </c>
      <c r="B79" s="222" t="s">
        <v>46</v>
      </c>
      <c r="C79" s="222" t="s">
        <v>46</v>
      </c>
      <c r="D79" s="222" t="s">
        <v>59</v>
      </c>
      <c r="E79" s="222" t="s">
        <v>45</v>
      </c>
      <c r="F79" s="222" t="s">
        <v>45</v>
      </c>
      <c r="G79" s="222" t="s">
        <v>45</v>
      </c>
      <c r="H79" s="139" t="s">
        <v>64</v>
      </c>
      <c r="I79" s="139"/>
      <c r="J79" s="139"/>
      <c r="K79" s="139"/>
    </row>
    <row r="80" spans="1:11" ht="15">
      <c r="A80" s="222" t="s">
        <v>55</v>
      </c>
      <c r="B80" s="222" t="s">
        <v>46</v>
      </c>
      <c r="C80" s="222" t="s">
        <v>46</v>
      </c>
      <c r="D80" s="222" t="s">
        <v>60</v>
      </c>
      <c r="E80" s="222" t="s">
        <v>47</v>
      </c>
      <c r="F80" s="222" t="s">
        <v>47</v>
      </c>
      <c r="G80" s="222" t="s">
        <v>47</v>
      </c>
      <c r="H80" s="139" t="s">
        <v>64</v>
      </c>
      <c r="I80" s="139"/>
      <c r="J80" s="139"/>
      <c r="K80" s="139"/>
    </row>
    <row r="81" spans="1:11" ht="15">
      <c r="A81" s="222" t="s">
        <v>55</v>
      </c>
      <c r="B81" s="222" t="s">
        <v>46</v>
      </c>
      <c r="C81" s="222" t="s">
        <v>46</v>
      </c>
      <c r="D81" s="222" t="s">
        <v>61</v>
      </c>
      <c r="E81" s="222" t="s">
        <v>49</v>
      </c>
      <c r="F81" s="222" t="s">
        <v>49</v>
      </c>
      <c r="G81" s="222" t="s">
        <v>49</v>
      </c>
      <c r="H81" s="139" t="s">
        <v>64</v>
      </c>
      <c r="I81" s="139"/>
      <c r="J81" s="139"/>
      <c r="K81" s="139"/>
    </row>
    <row r="82" spans="1:11" ht="15">
      <c r="A82" s="222" t="s">
        <v>55</v>
      </c>
      <c r="B82" s="222" t="s">
        <v>46</v>
      </c>
      <c r="C82" s="222" t="s">
        <v>46</v>
      </c>
      <c r="D82" s="222" t="s">
        <v>62</v>
      </c>
      <c r="E82" s="222" t="s">
        <v>51</v>
      </c>
      <c r="F82" s="222" t="s">
        <v>51</v>
      </c>
      <c r="G82" s="222" t="s">
        <v>51</v>
      </c>
      <c r="H82" s="186" t="s">
        <v>65</v>
      </c>
      <c r="I82" s="186"/>
      <c r="J82" s="186"/>
      <c r="K82" s="186"/>
    </row>
    <row r="83" spans="1:11" ht="15">
      <c r="A83" s="222" t="s">
        <v>55</v>
      </c>
      <c r="B83" s="222" t="s">
        <v>46</v>
      </c>
      <c r="C83" s="222" t="s">
        <v>46</v>
      </c>
      <c r="D83" s="222" t="s">
        <v>63</v>
      </c>
      <c r="E83" s="222" t="s">
        <v>53</v>
      </c>
      <c r="F83" s="222" t="s">
        <v>53</v>
      </c>
      <c r="G83" s="222" t="s">
        <v>53</v>
      </c>
      <c r="H83" s="171" t="s">
        <v>61</v>
      </c>
      <c r="I83" s="171"/>
      <c r="J83" s="171"/>
      <c r="K83" s="171"/>
    </row>
    <row r="84" spans="1:11" ht="12.75">
      <c r="A84" s="118"/>
      <c r="B84" s="118"/>
      <c r="C84" s="118"/>
      <c r="D84" s="118"/>
      <c r="E84" s="118"/>
      <c r="F84" s="118"/>
      <c r="G84" s="118"/>
      <c r="H84" s="118"/>
      <c r="I84" s="118"/>
      <c r="J84" s="118"/>
      <c r="K84" s="118"/>
    </row>
    <row r="85" spans="1:11" ht="15">
      <c r="A85" s="346" t="s">
        <v>39</v>
      </c>
      <c r="B85" s="346"/>
      <c r="C85" s="346"/>
      <c r="D85" s="346" t="s">
        <v>40</v>
      </c>
      <c r="E85" s="346"/>
      <c r="F85" s="346"/>
      <c r="G85" s="346"/>
      <c r="H85" s="346" t="s">
        <v>43</v>
      </c>
      <c r="I85" s="346"/>
      <c r="J85" s="346"/>
      <c r="K85" s="346"/>
    </row>
    <row r="86" spans="1:11" ht="15">
      <c r="A86" s="222" t="s">
        <v>56</v>
      </c>
      <c r="B86" s="222" t="s">
        <v>48</v>
      </c>
      <c r="C86" s="222" t="s">
        <v>48</v>
      </c>
      <c r="D86" s="222" t="s">
        <v>59</v>
      </c>
      <c r="E86" s="222" t="s">
        <v>45</v>
      </c>
      <c r="F86" s="222" t="s">
        <v>45</v>
      </c>
      <c r="G86" s="222" t="s">
        <v>45</v>
      </c>
      <c r="H86" s="139" t="s">
        <v>64</v>
      </c>
      <c r="I86" s="139"/>
      <c r="J86" s="139"/>
      <c r="K86" s="139"/>
    </row>
    <row r="87" spans="1:11" ht="15">
      <c r="A87" s="222" t="s">
        <v>56</v>
      </c>
      <c r="B87" s="222" t="s">
        <v>48</v>
      </c>
      <c r="C87" s="222" t="s">
        <v>48</v>
      </c>
      <c r="D87" s="222" t="s">
        <v>60</v>
      </c>
      <c r="E87" s="222" t="s">
        <v>47</v>
      </c>
      <c r="F87" s="222" t="s">
        <v>47</v>
      </c>
      <c r="G87" s="222" t="s">
        <v>47</v>
      </c>
      <c r="H87" s="139" t="s">
        <v>64</v>
      </c>
      <c r="I87" s="139"/>
      <c r="J87" s="139"/>
      <c r="K87" s="139"/>
    </row>
    <row r="88" spans="1:11" ht="15">
      <c r="A88" s="222" t="s">
        <v>56</v>
      </c>
      <c r="B88" s="222" t="s">
        <v>48</v>
      </c>
      <c r="C88" s="222" t="s">
        <v>48</v>
      </c>
      <c r="D88" s="222" t="s">
        <v>61</v>
      </c>
      <c r="E88" s="222" t="s">
        <v>49</v>
      </c>
      <c r="F88" s="222" t="s">
        <v>49</v>
      </c>
      <c r="G88" s="222" t="s">
        <v>49</v>
      </c>
      <c r="H88" s="186" t="s">
        <v>65</v>
      </c>
      <c r="I88" s="186"/>
      <c r="J88" s="186"/>
      <c r="K88" s="186"/>
    </row>
    <row r="89" spans="1:11" ht="15">
      <c r="A89" s="222" t="s">
        <v>56</v>
      </c>
      <c r="B89" s="222" t="s">
        <v>48</v>
      </c>
      <c r="C89" s="222" t="s">
        <v>48</v>
      </c>
      <c r="D89" s="222" t="s">
        <v>62</v>
      </c>
      <c r="E89" s="222" t="s">
        <v>51</v>
      </c>
      <c r="F89" s="222" t="s">
        <v>51</v>
      </c>
      <c r="G89" s="222" t="s">
        <v>51</v>
      </c>
      <c r="H89" s="171" t="s">
        <v>61</v>
      </c>
      <c r="I89" s="171"/>
      <c r="J89" s="171"/>
      <c r="K89" s="171"/>
    </row>
    <row r="90" spans="1:11" ht="15">
      <c r="A90" s="222" t="s">
        <v>56</v>
      </c>
      <c r="B90" s="222" t="s">
        <v>48</v>
      </c>
      <c r="C90" s="222" t="s">
        <v>48</v>
      </c>
      <c r="D90" s="222" t="s">
        <v>63</v>
      </c>
      <c r="E90" s="222" t="s">
        <v>53</v>
      </c>
      <c r="F90" s="222" t="s">
        <v>53</v>
      </c>
      <c r="G90" s="222" t="s">
        <v>53</v>
      </c>
      <c r="H90" s="350" t="s">
        <v>66</v>
      </c>
      <c r="I90" s="350"/>
      <c r="J90" s="350"/>
      <c r="K90" s="350"/>
    </row>
    <row r="91" spans="1:11" ht="12.75">
      <c r="A91" s="118"/>
      <c r="B91" s="118"/>
      <c r="C91" s="118"/>
      <c r="D91" s="118"/>
      <c r="E91" s="118"/>
      <c r="F91" s="118"/>
      <c r="G91" s="118"/>
      <c r="H91" s="118"/>
      <c r="I91" s="118"/>
      <c r="J91" s="118"/>
      <c r="K91" s="118"/>
    </row>
    <row r="92" spans="1:11" ht="15">
      <c r="A92" s="346" t="s">
        <v>39</v>
      </c>
      <c r="B92" s="346"/>
      <c r="C92" s="346"/>
      <c r="D92" s="346" t="s">
        <v>40</v>
      </c>
      <c r="E92" s="346"/>
      <c r="F92" s="346"/>
      <c r="G92" s="346"/>
      <c r="H92" s="346" t="s">
        <v>43</v>
      </c>
      <c r="I92" s="346"/>
      <c r="J92" s="346"/>
      <c r="K92" s="346"/>
    </row>
    <row r="93" spans="1:11" ht="15">
      <c r="A93" s="222" t="s">
        <v>57</v>
      </c>
      <c r="B93" s="222" t="s">
        <v>50</v>
      </c>
      <c r="C93" s="222" t="s">
        <v>50</v>
      </c>
      <c r="D93" s="222" t="s">
        <v>59</v>
      </c>
      <c r="E93" s="222" t="s">
        <v>45</v>
      </c>
      <c r="F93" s="222" t="s">
        <v>45</v>
      </c>
      <c r="G93" s="222" t="s">
        <v>45</v>
      </c>
      <c r="H93" s="186" t="s">
        <v>65</v>
      </c>
      <c r="I93" s="186"/>
      <c r="J93" s="186"/>
      <c r="K93" s="186"/>
    </row>
    <row r="94" spans="1:11" ht="15">
      <c r="A94" s="222" t="s">
        <v>57</v>
      </c>
      <c r="B94" s="222" t="s">
        <v>50</v>
      </c>
      <c r="C94" s="222" t="s">
        <v>50</v>
      </c>
      <c r="D94" s="222" t="s">
        <v>60</v>
      </c>
      <c r="E94" s="222" t="s">
        <v>47</v>
      </c>
      <c r="F94" s="222" t="s">
        <v>47</v>
      </c>
      <c r="G94" s="222" t="s">
        <v>47</v>
      </c>
      <c r="H94" s="186" t="s">
        <v>65</v>
      </c>
      <c r="I94" s="186"/>
      <c r="J94" s="186"/>
      <c r="K94" s="186"/>
    </row>
    <row r="95" spans="1:11" ht="15">
      <c r="A95" s="222" t="s">
        <v>57</v>
      </c>
      <c r="B95" s="222" t="s">
        <v>50</v>
      </c>
      <c r="C95" s="222" t="s">
        <v>50</v>
      </c>
      <c r="D95" s="222" t="s">
        <v>61</v>
      </c>
      <c r="E95" s="222" t="s">
        <v>49</v>
      </c>
      <c r="F95" s="222" t="s">
        <v>49</v>
      </c>
      <c r="G95" s="222" t="s">
        <v>49</v>
      </c>
      <c r="H95" s="171" t="s">
        <v>61</v>
      </c>
      <c r="I95" s="171"/>
      <c r="J95" s="171"/>
      <c r="K95" s="171"/>
    </row>
    <row r="96" spans="1:11" ht="15">
      <c r="A96" s="222" t="s">
        <v>57</v>
      </c>
      <c r="B96" s="222" t="s">
        <v>50</v>
      </c>
      <c r="C96" s="222" t="s">
        <v>50</v>
      </c>
      <c r="D96" s="222" t="s">
        <v>62</v>
      </c>
      <c r="E96" s="222" t="s">
        <v>51</v>
      </c>
      <c r="F96" s="222" t="s">
        <v>51</v>
      </c>
      <c r="G96" s="222" t="s">
        <v>51</v>
      </c>
      <c r="H96" s="171" t="s">
        <v>61</v>
      </c>
      <c r="I96" s="171"/>
      <c r="J96" s="171"/>
      <c r="K96" s="171"/>
    </row>
    <row r="97" spans="1:11" ht="15">
      <c r="A97" s="222" t="s">
        <v>57</v>
      </c>
      <c r="B97" s="222" t="s">
        <v>50</v>
      </c>
      <c r="C97" s="222" t="s">
        <v>50</v>
      </c>
      <c r="D97" s="222" t="s">
        <v>63</v>
      </c>
      <c r="E97" s="222" t="s">
        <v>53</v>
      </c>
      <c r="F97" s="222" t="s">
        <v>53</v>
      </c>
      <c r="G97" s="222" t="s">
        <v>53</v>
      </c>
      <c r="H97" s="350" t="s">
        <v>66</v>
      </c>
      <c r="I97" s="350"/>
      <c r="J97" s="350"/>
      <c r="K97" s="350"/>
    </row>
    <row r="98" spans="1:11" ht="12.75">
      <c r="A98" s="351"/>
      <c r="B98" s="142"/>
      <c r="C98" s="142"/>
      <c r="D98" s="351"/>
      <c r="E98" s="142"/>
      <c r="F98" s="142"/>
      <c r="G98" s="352"/>
      <c r="H98" s="351"/>
      <c r="I98" s="142"/>
      <c r="J98" s="142"/>
      <c r="K98" s="352"/>
    </row>
    <row r="99" spans="1:11" ht="15">
      <c r="A99" s="346" t="s">
        <v>39</v>
      </c>
      <c r="B99" s="346"/>
      <c r="C99" s="346"/>
      <c r="D99" s="346" t="s">
        <v>40</v>
      </c>
      <c r="E99" s="346"/>
      <c r="F99" s="346"/>
      <c r="G99" s="346"/>
      <c r="H99" s="346" t="s">
        <v>43</v>
      </c>
      <c r="I99" s="346"/>
      <c r="J99" s="346"/>
      <c r="K99" s="346"/>
    </row>
    <row r="100" spans="1:11" ht="15">
      <c r="A100" s="222" t="s">
        <v>58</v>
      </c>
      <c r="B100" s="222" t="s">
        <v>52</v>
      </c>
      <c r="C100" s="222" t="s">
        <v>52</v>
      </c>
      <c r="D100" s="222" t="s">
        <v>59</v>
      </c>
      <c r="E100" s="222" t="s">
        <v>45</v>
      </c>
      <c r="F100" s="222" t="s">
        <v>45</v>
      </c>
      <c r="G100" s="222" t="s">
        <v>45</v>
      </c>
      <c r="H100" s="171" t="s">
        <v>61</v>
      </c>
      <c r="I100" s="171"/>
      <c r="J100" s="171"/>
      <c r="K100" s="171"/>
    </row>
    <row r="101" spans="1:11" ht="15">
      <c r="A101" s="222" t="s">
        <v>58</v>
      </c>
      <c r="B101" s="222" t="s">
        <v>52</v>
      </c>
      <c r="C101" s="222" t="s">
        <v>52</v>
      </c>
      <c r="D101" s="222" t="s">
        <v>60</v>
      </c>
      <c r="E101" s="222" t="s">
        <v>47</v>
      </c>
      <c r="F101" s="222" t="s">
        <v>47</v>
      </c>
      <c r="G101" s="222" t="s">
        <v>47</v>
      </c>
      <c r="H101" s="171" t="s">
        <v>61</v>
      </c>
      <c r="I101" s="171"/>
      <c r="J101" s="171"/>
      <c r="K101" s="171"/>
    </row>
    <row r="102" spans="1:11" ht="15">
      <c r="A102" s="222" t="s">
        <v>58</v>
      </c>
      <c r="B102" s="222" t="s">
        <v>52</v>
      </c>
      <c r="C102" s="222" t="s">
        <v>52</v>
      </c>
      <c r="D102" s="222" t="s">
        <v>61</v>
      </c>
      <c r="E102" s="222" t="s">
        <v>49</v>
      </c>
      <c r="F102" s="222" t="s">
        <v>49</v>
      </c>
      <c r="G102" s="222" t="s">
        <v>49</v>
      </c>
      <c r="H102" s="350" t="s">
        <v>66</v>
      </c>
      <c r="I102" s="350"/>
      <c r="J102" s="350"/>
      <c r="K102" s="350"/>
    </row>
    <row r="103" spans="1:11" ht="15">
      <c r="A103" s="222" t="s">
        <v>58</v>
      </c>
      <c r="B103" s="222" t="s">
        <v>52</v>
      </c>
      <c r="C103" s="222" t="s">
        <v>52</v>
      </c>
      <c r="D103" s="222" t="s">
        <v>62</v>
      </c>
      <c r="E103" s="222" t="s">
        <v>51</v>
      </c>
      <c r="F103" s="222" t="s">
        <v>51</v>
      </c>
      <c r="G103" s="222" t="s">
        <v>51</v>
      </c>
      <c r="H103" s="350" t="s">
        <v>66</v>
      </c>
      <c r="I103" s="350"/>
      <c r="J103" s="350"/>
      <c r="K103" s="350"/>
    </row>
    <row r="104" spans="1:11" ht="15">
      <c r="A104" s="222" t="s">
        <v>58</v>
      </c>
      <c r="B104" s="222" t="s">
        <v>52</v>
      </c>
      <c r="C104" s="222" t="s">
        <v>52</v>
      </c>
      <c r="D104" s="222" t="s">
        <v>63</v>
      </c>
      <c r="E104" s="222" t="s">
        <v>53</v>
      </c>
      <c r="F104" s="222" t="s">
        <v>53</v>
      </c>
      <c r="G104" s="222" t="s">
        <v>53</v>
      </c>
      <c r="H104" s="350" t="s">
        <v>66</v>
      </c>
      <c r="I104" s="350"/>
      <c r="J104" s="350"/>
      <c r="K104" s="350"/>
    </row>
  </sheetData>
  <sheetProtection/>
  <mergeCells count="107">
    <mergeCell ref="A3:A7"/>
    <mergeCell ref="A103:C103"/>
    <mergeCell ref="D103:G103"/>
    <mergeCell ref="H103:K103"/>
    <mergeCell ref="A104:C104"/>
    <mergeCell ref="D104:G104"/>
    <mergeCell ref="H104:K104"/>
    <mergeCell ref="A101:C101"/>
    <mergeCell ref="D101:G101"/>
    <mergeCell ref="H101:K101"/>
    <mergeCell ref="A102:C102"/>
    <mergeCell ref="D102:G102"/>
    <mergeCell ref="H102:K102"/>
    <mergeCell ref="A99:C99"/>
    <mergeCell ref="D99:G99"/>
    <mergeCell ref="H99:K99"/>
    <mergeCell ref="A100:C100"/>
    <mergeCell ref="D100:G100"/>
    <mergeCell ref="H100:K100"/>
    <mergeCell ref="A97:C97"/>
    <mergeCell ref="D97:G97"/>
    <mergeCell ref="H97:K97"/>
    <mergeCell ref="A98:C98"/>
    <mergeCell ref="D98:G98"/>
    <mergeCell ref="H98:K98"/>
    <mergeCell ref="A95:C95"/>
    <mergeCell ref="D95:G95"/>
    <mergeCell ref="H95:K95"/>
    <mergeCell ref="A96:C96"/>
    <mergeCell ref="D96:G96"/>
    <mergeCell ref="H96:K96"/>
    <mergeCell ref="A93:C93"/>
    <mergeCell ref="D93:G93"/>
    <mergeCell ref="H93:K93"/>
    <mergeCell ref="A94:C94"/>
    <mergeCell ref="D94:G94"/>
    <mergeCell ref="H94:K94"/>
    <mergeCell ref="A91:C91"/>
    <mergeCell ref="D91:G91"/>
    <mergeCell ref="H91:K91"/>
    <mergeCell ref="A92:C92"/>
    <mergeCell ref="D92:G92"/>
    <mergeCell ref="H92:K92"/>
    <mergeCell ref="A89:C89"/>
    <mergeCell ref="D89:G89"/>
    <mergeCell ref="H89:K89"/>
    <mergeCell ref="A90:C90"/>
    <mergeCell ref="D90:G90"/>
    <mergeCell ref="H90:K90"/>
    <mergeCell ref="A87:C87"/>
    <mergeCell ref="D87:G87"/>
    <mergeCell ref="H87:K87"/>
    <mergeCell ref="A88:C88"/>
    <mergeCell ref="D88:G88"/>
    <mergeCell ref="H88:K88"/>
    <mergeCell ref="A85:C85"/>
    <mergeCell ref="D85:G85"/>
    <mergeCell ref="H85:K85"/>
    <mergeCell ref="A86:C86"/>
    <mergeCell ref="D86:G86"/>
    <mergeCell ref="H86:K86"/>
    <mergeCell ref="A83:C83"/>
    <mergeCell ref="D83:G83"/>
    <mergeCell ref="H83:K83"/>
    <mergeCell ref="A84:C84"/>
    <mergeCell ref="D84:G84"/>
    <mergeCell ref="H84:K84"/>
    <mergeCell ref="A81:C81"/>
    <mergeCell ref="D81:G81"/>
    <mergeCell ref="H81:K81"/>
    <mergeCell ref="A82:C82"/>
    <mergeCell ref="D82:G82"/>
    <mergeCell ref="H82:K82"/>
    <mergeCell ref="A79:C79"/>
    <mergeCell ref="D79:G79"/>
    <mergeCell ref="H79:K79"/>
    <mergeCell ref="A80:C80"/>
    <mergeCell ref="D80:G80"/>
    <mergeCell ref="H80:K80"/>
    <mergeCell ref="A77:C77"/>
    <mergeCell ref="D77:G77"/>
    <mergeCell ref="H77:K77"/>
    <mergeCell ref="A78:C78"/>
    <mergeCell ref="D78:G78"/>
    <mergeCell ref="H78:K78"/>
    <mergeCell ref="A75:C75"/>
    <mergeCell ref="D75:G75"/>
    <mergeCell ref="H75:K75"/>
    <mergeCell ref="A76:C76"/>
    <mergeCell ref="D76:G76"/>
    <mergeCell ref="H76:K76"/>
    <mergeCell ref="A73:C73"/>
    <mergeCell ref="D73:G73"/>
    <mergeCell ref="H73:K73"/>
    <mergeCell ref="A74:C74"/>
    <mergeCell ref="D74:G74"/>
    <mergeCell ref="H74:K74"/>
    <mergeCell ref="A8:A10"/>
    <mergeCell ref="A11:A13"/>
    <mergeCell ref="A71:C71"/>
    <mergeCell ref="D71:G71"/>
    <mergeCell ref="H71:K71"/>
    <mergeCell ref="A72:C72"/>
    <mergeCell ref="D72:G72"/>
    <mergeCell ref="H72:K72"/>
    <mergeCell ref="A14:A16"/>
    <mergeCell ref="A17:A19"/>
  </mergeCells>
  <printOptions/>
  <pageMargins left="0.7" right="0.7" top="0.75" bottom="0.75" header="0.3" footer="0.3"/>
  <pageSetup fitToHeight="0" fitToWidth="1" horizontalDpi="600" verticalDpi="600" orientation="landscape" scale="62" r:id="rId2"/>
  <rowBreaks count="1" manualBreakCount="1">
    <brk id="15" max="3" man="1"/>
  </rowBreaks>
  <drawing r:id="rId1"/>
</worksheet>
</file>

<file path=xl/worksheets/sheet5.xml><?xml version="1.0" encoding="utf-8"?>
<worksheet xmlns="http://schemas.openxmlformats.org/spreadsheetml/2006/main" xmlns:r="http://schemas.openxmlformats.org/officeDocument/2006/relationships">
  <dimension ref="B3:T11"/>
  <sheetViews>
    <sheetView zoomScalePageLayoutView="0" workbookViewId="0" topLeftCell="A7">
      <selection activeCell="D12" sqref="D12"/>
    </sheetView>
  </sheetViews>
  <sheetFormatPr defaultColWidth="11.421875" defaultRowHeight="12.75"/>
  <cols>
    <col min="1" max="1" width="8.00390625" style="68" customWidth="1"/>
    <col min="2" max="3" width="3.28125" style="68" customWidth="1"/>
    <col min="4" max="10" width="5.8515625" style="68" customWidth="1"/>
    <col min="11" max="14" width="3.421875" style="68" customWidth="1"/>
    <col min="15" max="16" width="9.57421875" style="68" customWidth="1"/>
    <col min="17" max="20" width="5.140625" style="68" customWidth="1"/>
    <col min="21" max="16384" width="11.421875" style="68" customWidth="1"/>
  </cols>
  <sheetData>
    <row r="3" spans="2:6" ht="14.25">
      <c r="B3" s="69"/>
      <c r="C3" s="69"/>
      <c r="D3" s="69"/>
      <c r="E3" s="69"/>
      <c r="F3" s="69"/>
    </row>
    <row r="4" spans="2:20" ht="15">
      <c r="B4" s="357" t="s">
        <v>154</v>
      </c>
      <c r="C4" s="358"/>
      <c r="D4" s="358"/>
      <c r="E4" s="358"/>
      <c r="F4" s="358"/>
      <c r="G4" s="358"/>
      <c r="H4" s="358"/>
      <c r="I4" s="358"/>
      <c r="J4" s="358"/>
      <c r="K4" s="358"/>
      <c r="L4" s="358"/>
      <c r="M4" s="358"/>
      <c r="N4" s="358"/>
      <c r="O4" s="358"/>
      <c r="P4" s="358"/>
      <c r="Q4" s="358"/>
      <c r="R4" s="358"/>
      <c r="S4" s="358"/>
      <c r="T4" s="359"/>
    </row>
    <row r="5" spans="2:20" ht="33.75" customHeight="1">
      <c r="B5" s="353" t="s">
        <v>155</v>
      </c>
      <c r="C5" s="355"/>
      <c r="D5" s="353" t="s">
        <v>156</v>
      </c>
      <c r="E5" s="354"/>
      <c r="F5" s="354"/>
      <c r="G5" s="354"/>
      <c r="H5" s="354"/>
      <c r="I5" s="354"/>
      <c r="J5" s="355"/>
      <c r="K5" s="353" t="s">
        <v>157</v>
      </c>
      <c r="L5" s="354"/>
      <c r="M5" s="354"/>
      <c r="N5" s="355"/>
      <c r="O5" s="353" t="s">
        <v>158</v>
      </c>
      <c r="P5" s="355"/>
      <c r="Q5" s="353" t="s">
        <v>159</v>
      </c>
      <c r="R5" s="354"/>
      <c r="S5" s="354"/>
      <c r="T5" s="355"/>
    </row>
    <row r="6" spans="2:20" ht="70.5" customHeight="1">
      <c r="B6" s="353">
        <v>1</v>
      </c>
      <c r="C6" s="355"/>
      <c r="D6" s="353" t="s">
        <v>179</v>
      </c>
      <c r="E6" s="354"/>
      <c r="F6" s="354"/>
      <c r="G6" s="354"/>
      <c r="H6" s="354"/>
      <c r="I6" s="354"/>
      <c r="J6" s="355"/>
      <c r="K6" s="356">
        <v>42382</v>
      </c>
      <c r="L6" s="354"/>
      <c r="M6" s="354"/>
      <c r="N6" s="355"/>
      <c r="O6" s="353" t="s">
        <v>170</v>
      </c>
      <c r="P6" s="355"/>
      <c r="Q6" s="353" t="s">
        <v>180</v>
      </c>
      <c r="R6" s="354"/>
      <c r="S6" s="354"/>
      <c r="T6" s="355"/>
    </row>
    <row r="7" spans="2:20" ht="75" customHeight="1">
      <c r="B7" s="360">
        <v>2</v>
      </c>
      <c r="C7" s="361"/>
      <c r="D7" s="360" t="s">
        <v>178</v>
      </c>
      <c r="E7" s="364"/>
      <c r="F7" s="364"/>
      <c r="G7" s="364"/>
      <c r="H7" s="364"/>
      <c r="I7" s="364"/>
      <c r="J7" s="361"/>
      <c r="K7" s="366">
        <v>42748</v>
      </c>
      <c r="L7" s="367"/>
      <c r="M7" s="367"/>
      <c r="N7" s="368"/>
      <c r="O7" s="360" t="s">
        <v>169</v>
      </c>
      <c r="P7" s="361"/>
      <c r="Q7" s="360" t="s">
        <v>163</v>
      </c>
      <c r="R7" s="364"/>
      <c r="S7" s="364"/>
      <c r="T7" s="361"/>
    </row>
    <row r="8" spans="2:20" ht="89.25" customHeight="1">
      <c r="B8" s="362"/>
      <c r="C8" s="363"/>
      <c r="D8" s="362"/>
      <c r="E8" s="365"/>
      <c r="F8" s="365"/>
      <c r="G8" s="365"/>
      <c r="H8" s="365"/>
      <c r="I8" s="365"/>
      <c r="J8" s="363"/>
      <c r="K8" s="369"/>
      <c r="L8" s="370"/>
      <c r="M8" s="370"/>
      <c r="N8" s="371"/>
      <c r="O8" s="362"/>
      <c r="P8" s="363"/>
      <c r="Q8" s="362"/>
      <c r="R8" s="365"/>
      <c r="S8" s="365"/>
      <c r="T8" s="363"/>
    </row>
    <row r="9" spans="2:20" ht="74.25" customHeight="1">
      <c r="B9" s="353">
        <v>4</v>
      </c>
      <c r="C9" s="355"/>
      <c r="D9" s="353" t="s">
        <v>166</v>
      </c>
      <c r="E9" s="354"/>
      <c r="F9" s="354"/>
      <c r="G9" s="354"/>
      <c r="H9" s="354"/>
      <c r="I9" s="354"/>
      <c r="J9" s="355"/>
      <c r="K9" s="356">
        <v>43054</v>
      </c>
      <c r="L9" s="354"/>
      <c r="M9" s="354"/>
      <c r="N9" s="355"/>
      <c r="O9" s="353" t="s">
        <v>169</v>
      </c>
      <c r="P9" s="355"/>
      <c r="Q9" s="353" t="s">
        <v>165</v>
      </c>
      <c r="R9" s="354"/>
      <c r="S9" s="354"/>
      <c r="T9" s="355"/>
    </row>
    <row r="10" spans="2:20" ht="75" customHeight="1">
      <c r="B10" s="353">
        <v>5</v>
      </c>
      <c r="C10" s="355"/>
      <c r="D10" s="353" t="s">
        <v>175</v>
      </c>
      <c r="E10" s="354"/>
      <c r="F10" s="354"/>
      <c r="G10" s="354"/>
      <c r="H10" s="354"/>
      <c r="I10" s="354"/>
      <c r="J10" s="355"/>
      <c r="K10" s="356">
        <v>43143</v>
      </c>
      <c r="L10" s="354"/>
      <c r="M10" s="354"/>
      <c r="N10" s="355"/>
      <c r="O10" s="353" t="s">
        <v>169</v>
      </c>
      <c r="P10" s="355"/>
      <c r="Q10" s="353" t="s">
        <v>168</v>
      </c>
      <c r="R10" s="354"/>
      <c r="S10" s="354"/>
      <c r="T10" s="355"/>
    </row>
    <row r="11" spans="2:20" ht="51.75" customHeight="1">
      <c r="B11" s="353">
        <v>6</v>
      </c>
      <c r="C11" s="355"/>
      <c r="D11" s="353" t="s">
        <v>185</v>
      </c>
      <c r="E11" s="354"/>
      <c r="F11" s="354"/>
      <c r="G11" s="354"/>
      <c r="H11" s="354"/>
      <c r="I11" s="354"/>
      <c r="J11" s="355"/>
      <c r="K11" s="356">
        <v>43661</v>
      </c>
      <c r="L11" s="354"/>
      <c r="M11" s="354"/>
      <c r="N11" s="355"/>
      <c r="O11" s="353" t="s">
        <v>169</v>
      </c>
      <c r="P11" s="355"/>
      <c r="Q11" s="353">
        <v>4</v>
      </c>
      <c r="R11" s="354"/>
      <c r="S11" s="354"/>
      <c r="T11" s="355"/>
    </row>
  </sheetData>
  <sheetProtection/>
  <mergeCells count="31">
    <mergeCell ref="Q9:T9"/>
    <mergeCell ref="B11:C11"/>
    <mergeCell ref="D7:J8"/>
    <mergeCell ref="K7:N8"/>
    <mergeCell ref="O7:P8"/>
    <mergeCell ref="Q7:T8"/>
    <mergeCell ref="O9:P9"/>
    <mergeCell ref="Q11:T11"/>
    <mergeCell ref="Q10:T10"/>
    <mergeCell ref="B10:C10"/>
    <mergeCell ref="D10:J10"/>
    <mergeCell ref="K10:N10"/>
    <mergeCell ref="O10:P10"/>
    <mergeCell ref="B4:T4"/>
    <mergeCell ref="B5:C5"/>
    <mergeCell ref="D5:J5"/>
    <mergeCell ref="K5:N5"/>
    <mergeCell ref="O5:P5"/>
    <mergeCell ref="B7:C8"/>
    <mergeCell ref="K6:N6"/>
    <mergeCell ref="O6:P6"/>
    <mergeCell ref="Q5:T5"/>
    <mergeCell ref="Q6:T6"/>
    <mergeCell ref="B6:C6"/>
    <mergeCell ref="D6:J6"/>
    <mergeCell ref="D11:J11"/>
    <mergeCell ref="K11:N11"/>
    <mergeCell ref="O11:P11"/>
    <mergeCell ref="D9:J9"/>
    <mergeCell ref="K9:N9"/>
    <mergeCell ref="B9:C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subject/>
  <dc:creator>XP</dc:creator>
  <cp:keywords/>
  <dc:description/>
  <cp:lastModifiedBy>Alba Yolanda Sierra Gutierrez</cp:lastModifiedBy>
  <cp:lastPrinted>2015-03-14T00:56:19Z</cp:lastPrinted>
  <dcterms:created xsi:type="dcterms:W3CDTF">2007-06-13T16:03:11Z</dcterms:created>
  <dcterms:modified xsi:type="dcterms:W3CDTF">2021-10-05T19:28:30Z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Código">
    <vt:lpwstr>VFA-RE-MRP-01</vt:lpwstr>
  </property>
  <property fmtid="{D5CDD505-2E9C-101B-9397-08002B2CF9AE}" pid="6" name="Versión">
    <vt:lpwstr>1.00000000000000</vt:lpwstr>
  </property>
  <property fmtid="{D5CDD505-2E9C-101B-9397-08002B2CF9AE}" pid="7" name="Tipo sistema">
    <vt:lpwstr/>
  </property>
  <property fmtid="{D5CDD505-2E9C-101B-9397-08002B2CF9AE}" pid="8" name="Tipo documento">
    <vt:lpwstr/>
  </property>
  <property fmtid="{D5CDD505-2E9C-101B-9397-08002B2CF9AE}" pid="9" name="Justificación">
    <vt:lpwstr/>
  </property>
  <property fmtid="{D5CDD505-2E9C-101B-9397-08002B2CF9AE}" pid="10" name="Cargo aprobación">
    <vt:lpwstr/>
  </property>
  <property fmtid="{D5CDD505-2E9C-101B-9397-08002B2CF9AE}" pid="11" name="Cargo responsable">
    <vt:lpwstr/>
  </property>
  <property fmtid="{D5CDD505-2E9C-101B-9397-08002B2CF9AE}" pid="12" name="Asociación">
    <vt:lpwstr/>
  </property>
  <property fmtid="{D5CDD505-2E9C-101B-9397-08002B2CF9AE}" pid="13" name="Tipo proceso">
    <vt:lpwstr/>
  </property>
  <property fmtid="{D5CDD505-2E9C-101B-9397-08002B2CF9AE}" pid="14" name="Aprobador">
    <vt:lpwstr/>
  </property>
  <property fmtid="{D5CDD505-2E9C-101B-9397-08002B2CF9AE}" pid="15" name="Revisor">
    <vt:lpwstr/>
  </property>
  <property fmtid="{D5CDD505-2E9C-101B-9397-08002B2CF9AE}" pid="16" name="Funcionario de logística">
    <vt:lpwstr/>
  </property>
  <property fmtid="{D5CDD505-2E9C-101B-9397-08002B2CF9AE}" pid="17" name="Estado">
    <vt:lpwstr>Solicitado</vt:lpwstr>
  </property>
  <property fmtid="{D5CDD505-2E9C-101B-9397-08002B2CF9AE}" pid="18" name="Funcionario OEYD">
    <vt:lpwstr/>
  </property>
  <property fmtid="{D5CDD505-2E9C-101B-9397-08002B2CF9AE}" pid="19" name="xd_Signature">
    <vt:lpwstr/>
  </property>
  <property fmtid="{D5CDD505-2E9C-101B-9397-08002B2CF9AE}" pid="20" name="TemplateUrl">
    <vt:lpwstr/>
  </property>
  <property fmtid="{D5CDD505-2E9C-101B-9397-08002B2CF9AE}" pid="21" name="Order">
    <vt:lpwstr>432700.000000000</vt:lpwstr>
  </property>
  <property fmtid="{D5CDD505-2E9C-101B-9397-08002B2CF9AE}" pid="22" name="xd_ProgID">
    <vt:lpwstr/>
  </property>
  <property fmtid="{D5CDD505-2E9C-101B-9397-08002B2CF9AE}" pid="23" name="_SourceUrl">
    <vt:lpwstr/>
  </property>
  <property fmtid="{D5CDD505-2E9C-101B-9397-08002B2CF9AE}" pid="24" name="_SharedFileIndex">
    <vt:lpwstr/>
  </property>
</Properties>
</file>